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08"/>
  <workbookPr/>
  <mc:AlternateContent xmlns:mc="http://schemas.openxmlformats.org/markup-compatibility/2006">
    <mc:Choice Requires="x15">
      <x15ac:absPath xmlns:x15ac="http://schemas.microsoft.com/office/spreadsheetml/2010/11/ac" url="/Users/imac/Documents/Susanne 2024 one drive mac/2 Secretaría Educación/POAIV 2025/2. Ejecucion/"/>
    </mc:Choice>
  </mc:AlternateContent>
  <xr:revisionPtr revIDLastSave="0" documentId="8_{EA623AE2-65BD-E14B-9B3C-9F575FB53F3F}" xr6:coauthVersionLast="47" xr6:coauthVersionMax="47" xr10:uidLastSave="{00000000-0000-0000-0000-000000000000}"/>
  <workbookProtection workbookAlgorithmName="SHA-512" workbookHashValue="wnx/uX8egYLQxRUJ6jrXjNwsxcDUnwPJyawBEfGQwlgCRheaP400ejwW5jEPpqlOuGr3e3EuTm/fNWXOfli19g==" workbookSaltValue="s4964k9cVVO2xkJx0CNDMA==" workbookSpinCount="100000" lockStructure="1"/>
  <bookViews>
    <workbookView xWindow="-1120" yWindow="520" windowWidth="39400" windowHeight="17900" tabRatio="913" activeTab="9"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Desplegable!$A$3:$B$1125</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Desplegable!$B$1092:$B$1102</definedName>
    <definedName name="Antioquia">Desplegable!$B$4:$B$128</definedName>
    <definedName name="Arauca">Desplegable!$B$1051:$B$1057</definedName>
    <definedName name="Archipiélago_de_San_Andrés_Providencia_y_Santa_Catalina">Desplegable!$B$1090:$B$1091</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Desplegable!$B$1058:$B$1076</definedName>
    <definedName name="Cauca">Desplegable!$B$365:$B$406</definedName>
    <definedName name="Cesar">Desplegable!$B$407:$B$431</definedName>
    <definedName name="Chocó">Desplegable!$B$578:$B$607</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Desplegable!$B$1103:$B$1111</definedName>
    <definedName name="Guaviare">Desplegable!$B$1112:$B$1115</definedName>
    <definedName name="Huila">Desplegable!$B$608:$B$644</definedName>
    <definedName name="La_Guajira">Desplegable!$B$645:$B$659</definedName>
    <definedName name="Magdalena">Desplegable!$B$660:$B$689</definedName>
    <definedName name="Meta">Desplegable!$B$690:$B$718</definedName>
    <definedName name="Nariño">Desplegable!$B$719:$B$782</definedName>
    <definedName name="Norte_de_Santander">Desplegable!$B$783:$B$822</definedName>
    <definedName name="PRESTADOR1">Desplegable!$I$3:$I$7</definedName>
    <definedName name="PRESTADOR2">Desplegable!$K$3:$K$6</definedName>
    <definedName name="PRESTADOR3">Desplegable!$M$3:$M$4</definedName>
    <definedName name="PRESTADOR4">Desplegable!$O$3:$O$4</definedName>
    <definedName name="Putumayo">Desplegable!$B$1077:$B$1089</definedName>
    <definedName name="Quindío">Desplegable!$B$823:$B$834</definedName>
    <definedName name="Risaralda">Desplegable!$B$835:$B$848</definedName>
    <definedName name="Santander">Desplegable!$B$849:$B$935</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Desplegable!$B$936:$B$961</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Desplegable!$B$962:$B$1008</definedName>
    <definedName name="Valle_del_Cauca">Desplegable!$B$1009:$B$1050</definedName>
    <definedName name="Vaupés">Desplegable!$B$1116:$B$1121</definedName>
    <definedName name="Vichada">Desplegable!$B$1122:$B$1125</definedName>
  </definedNames>
  <calcPr calcId="191028"/>
  <pivotCaches>
    <pivotCache cacheId="31" r:id="rId11"/>
    <pivotCache cacheId="32" r:id="rId12"/>
    <pivotCache cacheId="33" r:id="rId13"/>
    <pivotCache cacheId="34" r:id="rId14"/>
    <pivotCache cacheId="35" r:id="rId15"/>
    <pivotCache cacheId="36" r:id="rId16"/>
    <pivotCache cacheId="37"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<sst xmlns="http://schemas.openxmlformats.org/spreadsheetml/2006/main" count="9097" uniqueCount="2909">
  <si>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</si>
  <si>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</si>
  <si>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</si>
  <si>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</si>
  <si>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</si>
  <si>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</si>
  <si>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</si>
  <si>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</si>
  <si>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</si>
  <si>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</si>
  <si>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</si>
  <si>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</si>
  <si>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</si>
  <si>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</si>
  <si>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</si>
  <si>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</si>
  <si>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</si>
  <si>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</si>
  <si>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</si>
  <si>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</si>
  <si>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</si>
  <si>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</si>
  <si>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</si>
  <si>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</si>
  <si>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</si>
  <si>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</si>
  <si>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</si>
  <si>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</si>
  <si>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</si>
  <si>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</si>
  <si>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</si>
  <si>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</si>
  <si>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</si>
  <si>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</si>
  <si>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</si>
  <si>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</si>
  <si>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</si>
  <si>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</si>
  <si>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</si>
  <si>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</si>
  <si>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</si>
  <si>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</si>
  <si>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</si>
  <si>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</si>
  <si>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</si>
  <si>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</si>
  <si>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</si>
  <si>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</si>
  <si>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</si>
  <si>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</si>
  <si>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</si>
  <si>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</si>
  <si>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</si>
  <si>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</si>
  <si>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</si>
  <si>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</si>
  <si>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</si>
  <si>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</si>
  <si>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</si>
  <si>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</si>
  <si>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</si>
  <si>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</si>
  <si>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</si>
  <si>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</si>
  <si>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</si>
  <si>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</si>
  <si>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</si>
  <si>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</si>
  <si>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</si>
  <si>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</si>
  <si>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</si>
  <si>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</si>
  <si>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</si>
  <si>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</si>
  <si>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</si>
  <si>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</si>
  <si>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</si>
  <si>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</si>
  <si>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</si>
  <si>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</si>
  <si>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</si>
  <si>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</si>
  <si>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</si>
  <si>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</si>
  <si>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</si>
  <si>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</si>
  <si>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</si>
  <si>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</si>
  <si>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</si>
  <si>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</si>
  <si>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</si>
  <si>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</si>
  <si>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</si>
  <si>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</si>
  <si>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</si>
  <si>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</si>
  <si>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</si>
  <si>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</si>
  <si>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</si>
  <si>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</si>
  <si>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</si>
  <si>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</si>
  <si>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</si>
  <si>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</si>
  <si>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</si>
  <si>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</si>
  <si>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</si>
  <si>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</si>
  <si>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</si>
  <si>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</si>
  <si>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</si>
  <si>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</si>
  <si>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</si>
  <si>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</si>
  <si>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</si>
  <si>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</si>
  <si>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</si>
  <si>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</si>
  <si>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</si>
  <si>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</si>
  <si>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</si>
  <si>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</si>
  <si>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</si>
  <si>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</si>
  <si>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</si>
  <si>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</si>
  <si>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</si>
  <si>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</si>
  <si>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</si>
  <si>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</si>
  <si>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</si>
  <si>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</si>
  <si>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</si>
  <si>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</si>
  <si>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</si>
  <si>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</si>
  <si>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</si>
  <si>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</si>
  <si>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</si>
  <si>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</si>
  <si>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</si>
  <si>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</si>
  <si>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</si>
  <si>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</si>
  <si>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</si>
  <si>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</si>
  <si>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</si>
  <si>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</si>
  <si>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</si>
  <si>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</si>
  <si>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</si>
  <si>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</si>
  <si>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</si>
  <si>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</si>
  <si>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</si>
  <si>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</si>
  <si>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</si>
  <si>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</si>
  <si>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</si>
  <si>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</si>
  <si>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</si>
  <si>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</si>
  <si>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</si>
  <si>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</si>
  <si>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</si>
  <si>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</si>
  <si>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</si>
  <si>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</si>
  <si>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</si>
  <si>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</si>
  <si>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</si>
  <si>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</si>
  <si>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</si>
  <si>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</si>
  <si>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</si>
  <si>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</si>
  <si>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</si>
  <si>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</si>
  <si>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</si>
  <si>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</si>
  <si>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</si>
  <si>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</si>
  <si>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</si>
  <si>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</si>
  <si>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</si>
  <si>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</si>
  <si>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</si>
  <si>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</si>
  <si>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</si>
  <si>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</si>
  <si>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</si>
  <si>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</si>
  <si>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</si>
  <si>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</si>
  <si>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</si>
  <si>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</si>
  <si>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</si>
  <si>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</si>
  <si>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</si>
  <si>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</si>
  <si>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</si>
  <si>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</si>
  <si>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</si>
  <si>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</si>
  <si>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</si>
  <si>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</si>
  <si>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</si>
  <si>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</si>
  <si>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</si>
  <si>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</si>
  <si>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</si>
  <si>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</si>
  <si>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</si>
  <si>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</si>
  <si>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</si>
  <si>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</si>
  <si>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</si>
  <si>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</si>
  <si>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</si>
  <si>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</si>
  <si>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</si>
  <si>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</si>
  <si>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</si>
  <si>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</si>
  <si>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</si>
  <si>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</si>
  <si>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</si>
  <si>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</si>
  <si>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</si>
  <si>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</si>
  <si>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</si>
  <si>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</si>
  <si>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</si>
  <si>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</si>
  <si>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</si>
  <si>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</si>
  <si>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</si>
  <si>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</si>
  <si>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</si>
  <si>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</si>
  <si>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</si>
  <si>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</si>
  <si>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</si>
  <si>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</si>
  <si>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</si>
  <si>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</si>
  <si>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</si>
  <si>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</si>
  <si>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</si>
  <si>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</si>
  <si>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</si>
  <si>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</si>
  <si>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</si>
  <si>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</si>
  <si>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</si>
  <si>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</si>
  <si>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</si>
  <si>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</si>
  <si>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</si>
  <si>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</si>
  <si>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</si>
  <si>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</si>
  <si>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</si>
  <si>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</si>
  <si>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</si>
  <si>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</si>
  <si>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</si>
  <si>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</si>
  <si>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</si>
  <si>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</si>
  <si>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</si>
  <si>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</si>
  <si>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</si>
  <si>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</si>
  <si>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</si>
  <si>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</si>
  <si>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</si>
  <si>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</si>
  <si>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</si>
  <si>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</si>
  <si>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</si>
  <si>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</si>
  <si>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</si>
  <si>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</si>
  <si>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</si>
  <si>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</si>
  <si>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</si>
  <si>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</si>
  <si>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</si>
  <si>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</si>
  <si>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</si>
  <si>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</si>
  <si>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</si>
  <si>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</si>
  <si>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</si>
  <si>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</si>
  <si>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</si>
  <si>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</si>
  <si>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</si>
  <si>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</si>
  <si>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</si>
  <si>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</si>
  <si>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</si>
  <si>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</si>
  <si>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</si>
  <si>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</si>
  <si>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</si>
  <si>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</si>
  <si>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</si>
  <si>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</si>
  <si>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</si>
  <si>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</si>
  <si>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</si>
  <si>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</si>
  <si>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</si>
  <si>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</si>
  <si>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</si>
  <si>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</si>
  <si>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</si>
  <si>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</si>
  <si>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</si>
  <si>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</si>
  <si>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</si>
  <si>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</si>
  <si>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</si>
  <si>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</si>
  <si>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</si>
  <si>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</si>
  <si>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</si>
  <si>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</si>
  <si>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</si>
  <si>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</si>
  <si>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</si>
  <si>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</si>
  <si>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</si>
  <si>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</si>
  <si>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</si>
  <si>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</si>
  <si>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</si>
  <si>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</si>
  <si>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</si>
  <si>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</si>
  <si>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</si>
  <si>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</si>
  <si>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</si>
  <si>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</si>
  <si>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</si>
  <si>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</si>
  <si>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</si>
  <si>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</si>
  <si>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</si>
  <si>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</si>
  <si>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</si>
  <si>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</si>
  <si>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</si>
  <si>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</si>
  <si>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</si>
  <si>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</si>
  <si>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</si>
  <si>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</si>
  <si>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</si>
  <si>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</si>
  <si>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</si>
  <si>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</si>
  <si>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</si>
  <si>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</si>
  <si>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</si>
  <si>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</si>
  <si>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</si>
  <si>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</si>
  <si>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</si>
  <si>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</si>
  <si>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</si>
  <si>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</si>
  <si>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</si>
  <si>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</si>
  <si>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</si>
  <si>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</si>
  <si>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</si>
  <si>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</si>
  <si>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</si>
  <si>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</si>
  <si>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</si>
  <si>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</si>
  <si>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</si>
  <si>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</si>
  <si>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</si>
  <si>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</si>
  <si>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</si>
  <si>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</si>
  <si>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</si>
  <si>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</si>
  <si>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</si>
  <si>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</si>
  <si>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</si>
  <si>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</si>
  <si>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</si>
  <si>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</si>
  <si>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</si>
  <si>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</si>
  <si>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</si>
  <si>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</si>
  <si>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</si>
  <si>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</si>
  <si>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</si>
  <si>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</si>
  <si>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</si>
  <si>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</si>
  <si>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</si>
  <si>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</si>
  <si>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</si>
  <si>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</si>
  <si>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</si>
  <si>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</si>
  <si>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</si>
  <si>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</si>
  <si>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</si>
  <si>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</si>
  <si>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</si>
  <si>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</si>
  <si>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</si>
  <si>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</si>
  <si>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</si>
  <si>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</si>
  <si>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</si>
  <si>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</si>
  <si>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</si>
  <si>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</si>
  <si>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</si>
  <si>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</si>
  <si>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</si>
  <si>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</si>
  <si>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</si>
  <si>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</si>
  <si>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</si>
  <si>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</si>
  <si>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</si>
  <si>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</si>
  <si>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</si>
  <si>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</si>
  <si>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</si>
  <si>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</si>
  <si>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</si>
  <si>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</si>
  <si>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</si>
  <si>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</si>
  <si>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</si>
  <si>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</si>
  <si>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</si>
  <si>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</si>
  <si>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</si>
  <si>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</si>
  <si>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</si>
  <si>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</si>
  <si>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</si>
  <si>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</si>
  <si>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</si>
  <si>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</si>
  <si>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</si>
  <si>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</si>
  <si>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</si>
  <si>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</si>
  <si>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</si>
  <si>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</si>
  <si>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</si>
  <si>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</si>
  <si>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</si>
  <si>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</si>
  <si>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</si>
  <si>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</si>
  <si>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</si>
  <si>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</si>
  <si>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</si>
  <si>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</si>
  <si>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</si>
  <si>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</si>
  <si>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</si>
  <si>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</si>
  <si>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</si>
  <si>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</si>
  <si>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</si>
  <si>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</si>
  <si>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</si>
  <si>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</si>
  <si>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</si>
  <si>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</si>
  <si>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</si>
  <si>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</si>
  <si>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</si>
  <si>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</si>
  <si>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</si>
  <si>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</si>
  <si>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</si>
  <si>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</si>
  <si>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</si>
  <si>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</si>
  <si>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</si>
  <si>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</si>
  <si>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</si>
  <si>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</si>
  <si>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</si>
  <si>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</si>
  <si>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</si>
  <si>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</si>
  <si>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</si>
  <si>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</si>
  <si>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</si>
  <si>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</si>
  <si>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</si>
  <si>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</si>
  <si>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</si>
  <si>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</si>
  <si>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</si>
  <si>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</si>
  <si>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</si>
  <si>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</si>
  <si>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</si>
  <si>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</si>
  <si>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</si>
  <si>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</si>
  <si>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</si>
  <si>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</si>
  <si>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</si>
  <si>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</si>
  <si>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</si>
  <si>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</si>
  <si>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</si>
  <si>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</si>
  <si>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</si>
  <si>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</si>
  <si>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</si>
  <si>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</si>
  <si>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</si>
  <si>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</si>
  <si>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</si>
  <si>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</si>
  <si>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</si>
  <si>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</si>
  <si>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</si>
  <si>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</si>
  <si>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</si>
  <si>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</si>
  <si>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</si>
  <si>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</si>
  <si>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</si>
  <si>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</si>
  <si>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</si>
  <si>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</si>
  <si>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</si>
  <si>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</si>
  <si>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</si>
  <si>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</si>
  <si>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</si>
  <si>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</si>
  <si>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</si>
  <si>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</si>
  <si>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</si>
  <si>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</si>
  <si>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</si>
  <si>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</si>
  <si>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</si>
  <si>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</si>
  <si>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</si>
  <si>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</si>
  <si>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</si>
  <si>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</si>
  <si>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</si>
  <si>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</si>
  <si>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</si>
  <si>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</si>
  <si>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</si>
  <si>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</si>
  <si>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</si>
  <si>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</si>
  <si>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</si>
  <si>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</si>
  <si>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</si>
  <si>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</si>
  <si>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</si>
  <si>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</si>
  <si>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</si>
  <si>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</si>
  <si>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</si>
  <si>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</si>
  <si>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</si>
  <si>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</si>
  <si>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</si>
  <si>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</si>
  <si>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</si>
  <si>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</si>
  <si>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</si>
  <si>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</si>
  <si>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</si>
  <si>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</si>
  <si>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</si>
  <si>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</si>
  <si>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</si>
  <si>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</si>
  <si>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</si>
  <si>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</si>
  <si>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</si>
  <si>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</si>
  <si>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</si>
  <si>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</si>
  <si>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</si>
  <si>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</si>
  <si>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</si>
  <si>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</si>
  <si>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</si>
  <si>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</si>
  <si>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</si>
  <si>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</si>
  <si>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</si>
  <si>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</si>
  <si>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</si>
  <si>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</si>
  <si>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</si>
  <si>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</si>
  <si>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</si>
  <si>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</si>
  <si>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</si>
  <si>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</si>
  <si>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</si>
  <si>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</si>
  <si>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</si>
  <si>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</si>
  <si>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</si>
  <si>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</si>
  <si>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</si>
  <si>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</si>
  <si>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</si>
  <si>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</si>
  <si>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</si>
  <si>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</si>
  <si>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</si>
  <si>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</si>
  <si>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</si>
  <si>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</si>
  <si>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</si>
  <si>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</si>
  <si>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</si>
  <si>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</si>
  <si>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</si>
  <si>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</si>
  <si>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</si>
  <si>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</si>
  <si>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</si>
  <si>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</si>
  <si>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</si>
  <si>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</si>
  <si>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</si>
  <si>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</si>
  <si>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</si>
  <si>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</si>
  <si>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</si>
  <si>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</si>
  <si>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</si>
  <si>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</si>
  <si>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</si>
  <si>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</si>
  <si>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</si>
  <si>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</si>
  <si>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</si>
  <si>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</si>
  <si>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</si>
  <si>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</si>
  <si>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</si>
  <si>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</si>
  <si>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</si>
  <si>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</si>
  <si>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</si>
  <si>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</si>
  <si>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</si>
  <si>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</si>
  <si>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</si>
  <si>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</si>
  <si>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</si>
  <si>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</si>
  <si>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</si>
  <si>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</si>
  <si>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</si>
  <si>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</si>
  <si>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</si>
  <si>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</si>
  <si>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</si>
  <si>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</si>
  <si>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</si>
  <si>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</si>
  <si>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</si>
  <si>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</si>
  <si>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</si>
  <si>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</si>
  <si>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</si>
  <si>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</si>
  <si>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</si>
  <si>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</si>
  <si>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</si>
  <si>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</si>
  <si>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</si>
  <si>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</si>
  <si>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</si>
  <si>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</si>
  <si>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</si>
  <si>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</si>
  <si>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</si>
  <si>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</si>
  <si>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</si>
  <si>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</si>
  <si>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</si>
  <si>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</si>
  <si>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</si>
  <si>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</si>
  <si>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</si>
  <si>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</si>
  <si>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</si>
  <si>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</si>
  <si>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</si>
  <si>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</si>
  <si>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</si>
  <si>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</si>
  <si>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</si>
  <si>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</si>
  <si>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</si>
  <si>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</si>
  <si>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</si>
  <si>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</si>
  <si>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</si>
  <si>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</si>
  <si>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</si>
  <si>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</si>
  <si>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</si>
  <si>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</si>
  <si>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</si>
  <si>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</si>
  <si>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</si>
  <si>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</si>
  <si>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</si>
  <si>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</si>
  <si>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</si>
  <si>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</si>
  <si>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</si>
  <si>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</si>
  <si>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</si>
  <si>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</si>
  <si>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</si>
  <si>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</si>
  <si>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</si>
  <si>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</si>
  <si>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</si>
  <si>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</si>
  <si>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</si>
  <si>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</si>
  <si>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</si>
  <si>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</si>
  <si>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</si>
  <si>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</si>
  <si>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</si>
  <si>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</si>
  <si>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</si>
  <si>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</si>
  <si>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</si>
  <si>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</si>
  <si>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</si>
  <si>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</si>
  <si>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</si>
  <si>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</si>
  <si>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</si>
  <si>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</si>
  <si>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</si>
  <si>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</si>
  <si>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</si>
  <si>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</si>
  <si>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</si>
  <si>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</si>
  <si>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</si>
  <si>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</si>
  <si>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</si>
  <si>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</si>
  <si>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</si>
  <si>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</si>
  <si>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</si>
  <si>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</si>
  <si>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</si>
  <si>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</si>
  <si>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</si>
  <si>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</si>
  <si>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</si>
  <si>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</si>
  <si>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</si>
  <si>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</si>
  <si>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</si>
  <si>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</si>
  <si>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</si>
  <si>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</si>
  <si>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</si>
  <si>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</si>
  <si>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</si>
  <si>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</si>
  <si>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</si>
  <si>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</si>
  <si>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</si>
  <si>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</si>
  <si>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</si>
  <si>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</si>
  <si>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</si>
  <si>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</si>
  <si>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</si>
  <si>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</si>
  <si>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</si>
  <si>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</si>
  <si>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</si>
  <si>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</si>
  <si>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</si>
  <si>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</si>
  <si>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</si>
  <si>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</si>
  <si>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</si>
  <si>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</si>
  <si>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</si>
  <si>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</si>
  <si>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</si>
  <si>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</si>
  <si>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</si>
  <si>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</si>
  <si>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</si>
  <si>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</si>
  <si>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</si>
  <si>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</si>
  <si>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</si>
  <si>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</si>
  <si>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</si>
  <si>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</si>
  <si>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</si>
  <si>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</si>
  <si>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</si>
  <si>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</si>
  <si>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</si>
  <si>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</si>
  <si>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</si>
  <si>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</si>
  <si>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</si>
  <si>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</si>
  <si>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</si>
  <si>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</si>
  <si>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</si>
  <si>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</si>
  <si>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</si>
  <si>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</si>
  <si>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</si>
  <si>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</si>
  <si>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</si>
  <si>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</si>
  <si>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</si>
  <si>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</si>
  <si>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</si>
  <si>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</si>
  <si>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</si>
  <si>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</si>
  <si>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</si>
  <si>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</si>
  <si>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</si>
  <si>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</si>
  <si>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</si>
  <si>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</si>
  <si>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</si>
  <si>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</si>
  <si>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</si>
  <si>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</si>
  <si>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</si>
  <si>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</si>
  <si>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</si>
  <si>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</si>
  <si>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</si>
  <si>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</si>
  <si>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</si>
  <si>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</si>
  <si>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</si>
  <si>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</si>
  <si>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</si>
  <si>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</si>
  <si>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</si>
  <si>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</si>
  <si>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</si>
  <si>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</si>
  <si>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</si>
  <si>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</si>
  <si>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</si>
  <si>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</si>
  <si>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</si>
  <si>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</si>
  <si>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</si>
  <si>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</si>
  <si>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</si>
  <si>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</si>
  <si>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</si>
  <si>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</si>
  <si>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</si>
  <si>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</si>
  <si>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</si>
  <si>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</si>
  <si>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</si>
  <si>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</si>
  <si>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</si>
  <si>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</si>
  <si>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</si>
  <si>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</si>
  <si>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</si>
  <si>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</si>
  <si>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</si>
  <si>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</si>
  <si>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</si>
  <si>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</si>
  <si>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</si>
  <si>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</si>
  <si>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</si>
  <si>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</si>
  <si>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</si>
  <si>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</si>
  <si>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</si>
  <si>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</si>
  <si>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</si>
  <si>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</si>
  <si>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</si>
  <si>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</si>
  <si>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</si>
  <si>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</si>
  <si>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</si>
  <si>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</si>
  <si>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</si>
  <si>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</si>
  <si>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</si>
  <si>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</si>
  <si>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</si>
  <si>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</si>
  <si>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</si>
  <si>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</si>
  <si>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</si>
  <si>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</si>
  <si>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</si>
  <si>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</si>
  <si>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</si>
  <si>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</si>
  <si>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</si>
  <si>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</si>
  <si>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</si>
  <si>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</si>
  <si>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</si>
  <si>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</si>
  <si>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</si>
  <si>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</si>
  <si>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</si>
  <si>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</si>
  <si>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</si>
  <si>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</si>
  <si>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</si>
  <si>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</si>
  <si>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</si>
  <si>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</si>
  <si>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</si>
  <si>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</si>
  <si>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</si>
  <si>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</si>
  <si>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</si>
  <si>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</si>
  <si>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</si>
  <si>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</si>
  <si>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</si>
  <si>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</si>
  <si>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</si>
  <si>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</si>
  <si>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</si>
  <si>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</si>
  <si>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</si>
  <si>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</si>
  <si>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</si>
  <si>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</si>
  <si>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</si>
  <si>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</si>
  <si>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</si>
  <si>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</si>
  <si>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</si>
  <si>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</si>
  <si>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</si>
  <si>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</si>
  <si>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</si>
  <si>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</si>
  <si>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</si>
  <si>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</si>
  <si>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</si>
  <si>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</si>
  <si>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</si>
  <si>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</si>
  <si>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</si>
  <si>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</si>
  <si>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</si>
  <si>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</si>
  <si>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</si>
  <si>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</si>
  <si>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</si>
  <si>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</si>
  <si>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</si>
  <si>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</si>
  <si>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</si>
  <si>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</si>
  <si>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</si>
  <si>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</si>
  <si>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</si>
  <si>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</si>
  <si>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</si>
  <si>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</si>
  <si>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</si>
  <si>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</si>
  <si>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</si>
  <si>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</si>
  <si>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</si>
  <si>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</si>
  <si>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</si>
  <si>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</si>
  <si>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</si>
  <si>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</si>
  <si>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</si>
  <si>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</si>
  <si>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</si>
  <si>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</si>
  <si>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</si>
  <si>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</si>
  <si>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</si>
  <si>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</si>
  <si>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</si>
  <si>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</si>
  <si>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</si>
  <si>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</si>
  <si>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</si>
  <si>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</si>
  <si>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</si>
  <si>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</si>
  <si>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</si>
  <si>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</si>
  <si>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</si>
  <si>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</si>
  <si>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</si>
  <si>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</si>
  <si>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</si>
  <si>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</si>
  <si>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</si>
  <si>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</si>
  <si>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</si>
  <si>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</si>
  <si>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</si>
  <si>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</si>
  <si>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</si>
  <si>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</si>
  <si>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</si>
  <si>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</si>
  <si>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</si>
  <si>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</si>
  <si>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</si>
  <si>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</si>
  <si>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</si>
  <si>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</si>
  <si>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</si>
  <si>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</si>
  <si>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</si>
  <si>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</si>
  <si>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</si>
  <si>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</si>
  <si>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</si>
  <si>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</si>
  <si>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</si>
  <si>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</si>
  <si>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</si>
  <si>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</si>
  <si>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</si>
  <si>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</si>
  <si>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</si>
  <si>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</si>
  <si>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</si>
  <si>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</si>
  <si>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</si>
  <si>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</si>
  <si>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</si>
  <si>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</si>
  <si>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</si>
  <si>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</si>
  <si>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</si>
  <si>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</si>
  <si>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</si>
  <si>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</si>
  <si>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</si>
  <si>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</si>
  <si>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</si>
  <si>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</si>
  <si>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</si>
  <si>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</si>
  <si>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</si>
  <si>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</si>
  <si>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</si>
  <si>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</si>
  <si>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</si>
  <si>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</si>
  <si>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</si>
  <si>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</si>
  <si>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</si>
  <si>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</si>
  <si>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</si>
  <si>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</si>
  <si>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</si>
  <si>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</si>
  <si>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</si>
  <si>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</si>
  <si>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</si>
  <si>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</si>
  <si>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</si>
  <si>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</si>
  <si>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</si>
  <si>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</si>
  <si>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</si>
  <si>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</si>
  <si>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</si>
  <si>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</si>
  <si>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</si>
  <si>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</si>
  <si>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</si>
  <si>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</si>
  <si>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</si>
  <si>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</si>
  <si>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</si>
  <si>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</si>
  <si>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</si>
  <si>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</si>
  <si>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</si>
  <si>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</si>
  <si>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</si>
  <si>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</si>
  <si>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</si>
  <si>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</si>
  <si>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</si>
  <si>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</si>
  <si>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</si>
  <si>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</si>
  <si>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</si>
  <si>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</si>
  <si>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</si>
  <si>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</si>
  <si>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</si>
  <si>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</si>
  <si>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</si>
  <si>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</si>
  <si>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</si>
  <si>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</si>
  <si>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</si>
  <si>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</si>
  <si>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</si>
  <si>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</si>
  <si>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</si>
  <si>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</si>
  <si>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</si>
  <si>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</si>
  <si>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</si>
  <si>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</si>
  <si>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</si>
  <si>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</si>
  <si>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</si>
  <si>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</si>
  <si>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</si>
  <si>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</si>
  <si>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</si>
  <si>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</si>
  <si>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</si>
  <si>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</si>
  <si>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</si>
  <si>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</si>
  <si>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</si>
  <si>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</si>
  <si>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</si>
  <si>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</si>
  <si>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</si>
  <si>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</si>
  <si>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</si>
  <si>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</si>
  <si>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</si>
  <si>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</si>
  <si>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</si>
  <si>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</si>
  <si>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</si>
  <si>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</si>
  <si>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</si>
  <si>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</si>
  <si>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</si>
  <si>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</si>
  <si>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</si>
  <si>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</si>
  <si>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</si>
  <si>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</si>
  <si>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</si>
  <si>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</si>
  <si>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</si>
  <si>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</si>
  <si>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</si>
  <si>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</si>
  <si>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</si>
  <si>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</si>
  <si>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</si>
  <si>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</si>
  <si>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</si>
  <si>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</si>
  <si>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</si>
  <si>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</si>
  <si>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</si>
  <si>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</si>
  <si>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</si>
  <si>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</si>
  <si>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</si>
  <si>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</si>
  <si>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</si>
  <si>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</si>
  <si>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</si>
  <si>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</si>
  <si>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</si>
  <si>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</si>
  <si>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</si>
  <si>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</si>
  <si>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</si>
  <si>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</si>
  <si>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</si>
  <si>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</si>
  <si>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</si>
  <si>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</si>
  <si>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</si>
  <si>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</si>
  <si>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</si>
  <si>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</si>
  <si>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</si>
  <si>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</si>
  <si>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</si>
  <si>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</si>
  <si>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</si>
  <si>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</si>
  <si>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</si>
  <si>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</si>
  <si>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</si>
  <si>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</si>
  <si>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</si>
  <si>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</si>
  <si>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</si>
  <si>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</si>
  <si>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</si>
  <si>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</si>
  <si>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</si>
  <si>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</si>
  <si>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</si>
  <si>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</si>
  <si>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</si>
  <si>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</si>
  <si>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</si>
  <si>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</si>
  <si>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</si>
  <si>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</si>
  <si>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</si>
  <si>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</si>
  <si>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</si>
  <si>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</si>
  <si>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</si>
  <si>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</si>
  <si>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</si>
  <si>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</si>
  <si>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</si>
  <si>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</si>
  <si>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</si>
  <si>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</si>
  <si>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</si>
  <si>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</si>
  <si>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</si>
  <si>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</si>
  <si>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</si>
  <si>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</si>
  <si>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</si>
  <si>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</si>
  <si>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</si>
  <si>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</si>
  <si>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</si>
  <si>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</si>
  <si>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</si>
  <si>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</si>
  <si>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</si>
  <si>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</si>
  <si>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</si>
  <si>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</si>
  <si>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</si>
  <si>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</si>
  <si>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</si>
  <si>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</si>
  <si>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</si>
  <si>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</si>
  <si>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</si>
  <si>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</si>
  <si>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</si>
  <si>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</si>
  <si>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</si>
  <si>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</si>
  <si>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</si>
  <si>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</si>
  <si>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</si>
  <si>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</si>
  <si>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</si>
  <si>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</si>
  <si>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</si>
  <si>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</si>
  <si>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</si>
  <si>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</si>
  <si>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</si>
  <si>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</si>
  <si>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</si>
  <si>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</si>
  <si>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</si>
  <si>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</si>
  <si>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</si>
  <si>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</si>
  <si>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</si>
  <si>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</si>
  <si>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</si>
  <si>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</si>
  <si>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</si>
  <si>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</si>
  <si>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</si>
  <si>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</si>
  <si>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</si>
  <si>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</si>
  <si>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</si>
  <si>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</si>
  <si>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</si>
  <si>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</si>
  <si>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</si>
  <si>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</si>
  <si>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</si>
  <si>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</si>
  <si>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</si>
  <si>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</si>
  <si>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</si>
  <si>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</si>
  <si>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</si>
  <si>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</si>
  <si>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</si>
  <si>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</si>
  <si>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</si>
  <si>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</si>
  <si>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</si>
  <si>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</si>
  <si>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</si>
  <si>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</si>
  <si>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</si>
  <si>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</si>
  <si>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</si>
  <si>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</si>
  <si>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</si>
  <si>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</si>
  <si>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</si>
  <si>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</si>
  <si>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</si>
  <si>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</si>
  <si>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</si>
  <si>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</si>
  <si>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</si>
  <si>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</si>
  <si>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</si>
  <si>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</si>
  <si>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</si>
  <si>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</si>
  <si>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</si>
  <si>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</si>
  <si>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</si>
  <si>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</si>
  <si>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</si>
  <si>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</si>
  <si>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</si>
  <si>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</si>
  <si>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</si>
  <si>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</si>
  <si>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</si>
  <si>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</si>
  <si>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</si>
  <si>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</si>
  <si>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</si>
  <si>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</si>
  <si>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</si>
  <si>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</si>
  <si>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</si>
  <si>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</si>
  <si>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</si>
  <si>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</si>
  <si>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1. Institución Educativa Antonia Santos</t>
  </si>
  <si>
    <t>1. Escuela Ruben Dario</t>
  </si>
  <si>
    <t>Marjory Forbes</t>
  </si>
  <si>
    <t>5 INSPECCION Y VIGILANCIA</t>
  </si>
  <si>
    <t>1. Phillip Beekman</t>
  </si>
  <si>
    <t xml:space="preserve">5. Ejercer control ordinario de carácter normativo y/o verificarl as condiciones de operación. </t>
  </si>
  <si>
    <t>1. Pitnini Kanna</t>
  </si>
  <si>
    <t>2. Institución Educativa Bolivariano</t>
  </si>
  <si>
    <t>3. Institución Educativa Brooks Hill Bilingual School</t>
  </si>
  <si>
    <t>3. Escuela de acción Comunal Barrack</t>
  </si>
  <si>
    <t>4. Institución Educativa  Departamental Natania</t>
  </si>
  <si>
    <t>4. Institución Educativa  Natania</t>
  </si>
  <si>
    <t>4. Institución Educativa  Natania Sede Prescolar</t>
  </si>
  <si>
    <t>5. Institución Educativa El Carmelo</t>
  </si>
  <si>
    <t>6. Institución Educativa Flowers Hill Bilingual School</t>
  </si>
  <si>
    <t>6. Escuela Bautista Emanuel</t>
  </si>
  <si>
    <t>7. Institución Educativa Técnico Industrial</t>
  </si>
  <si>
    <t xml:space="preserve">7. Concentración Preescolar Urbana </t>
  </si>
  <si>
    <t>7. Escuela Antonio Nariño</t>
  </si>
  <si>
    <t xml:space="preserve">8. Institución Educativa de la Sagrada Familia </t>
  </si>
  <si>
    <t>9. Centro Educativo Bomboná</t>
  </si>
  <si>
    <t>10. Institución Eduativa Junin</t>
  </si>
  <si>
    <t>11. Institución Educativa Maria Inmaculada</t>
  </si>
  <si>
    <t>1. Institución Educativa Colegio Cajasai</t>
  </si>
  <si>
    <t>2. Institución Educativa First Baptist School</t>
  </si>
  <si>
    <t>3. Institución Educativa Gimnasio Real</t>
  </si>
  <si>
    <t>4. Institución Educativa Magic World School</t>
  </si>
  <si>
    <t>5. Institución Educativa Modelo Adventista</t>
  </si>
  <si>
    <t>6. Institución Educativa Liceo del Caribe</t>
  </si>
  <si>
    <t>7. Institución Educativa Luís Amigó</t>
  </si>
  <si>
    <t>8. Institución Educativa Renovación El Arca</t>
  </si>
  <si>
    <t>9. Centro Educativo Sueños Alegres</t>
  </si>
  <si>
    <t>3. CDI Little Dolphins</t>
  </si>
  <si>
    <t>9. Centro Educativo Bomboná - Aula Multigradual</t>
  </si>
  <si>
    <t>Michelle Williams</t>
  </si>
  <si>
    <t>3 COBERTURA EDUCATIVA</t>
  </si>
  <si>
    <t>Martha Steele</t>
  </si>
  <si>
    <t>8 SISTEMAS</t>
  </si>
  <si>
    <t>Chaflin Romero Y 
Martha Steele</t>
  </si>
  <si>
    <t>9 PLANEACION E Y SISTEMAS</t>
  </si>
  <si>
    <t>Nola James Thyme</t>
  </si>
  <si>
    <t>2 CALIDAD</t>
  </si>
  <si>
    <t>ACTIVIDAD PRIORIZADA:  Verificar en el EVI la realización y el contenido del reporte de personal docente y directivo docente vinculado a los establecimientos educativos privados y de régimen especial.</t>
  </si>
  <si>
    <t>11. Jardin Infantil Marineritos A Bordo</t>
  </si>
  <si>
    <t>11.  Jardin Infantil Marineritos A Bordo</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</si>
  <si>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</si>
  <si>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Gene Ogiste Francis</t>
  </si>
  <si>
    <t>14. CESFA</t>
  </si>
  <si>
    <t>Dora Altamirano</t>
  </si>
  <si>
    <t>Enid Martínez</t>
  </si>
  <si>
    <t>7 TALENTO HUMANO</t>
  </si>
  <si>
    <t>Enid Martínez, 
Gene Ogiste y Larry Henry</t>
  </si>
  <si>
    <t>11 TALENTO HUMANO, CALIDAD Y ADMINISTRATIVA FINANCIERA</t>
  </si>
  <si>
    <t>Katherine Reales</t>
  </si>
  <si>
    <t>Diandra Bowie</t>
  </si>
  <si>
    <t>LARRY HENRY</t>
  </si>
  <si>
    <t>1 ADMINISTRATIVA Y FIN</t>
  </si>
  <si>
    <t>10. Centro de Atención  Infantil Goticas de amor</t>
  </si>
  <si>
    <t>10. Centro de Atención  Infantil Goticas de Amor</t>
  </si>
  <si>
    <t>12. Guardería Arco Iris</t>
  </si>
  <si>
    <t>12.  Guardería Arco Iris</t>
  </si>
  <si>
    <t>13. Tardes Lúdicas Estrellitas</t>
  </si>
  <si>
    <t>9. Sede Escuela Boyacá</t>
  </si>
  <si>
    <t>10. Concentración Simón Bolívar</t>
  </si>
  <si>
    <t>Denisse De La Cruz M.</t>
  </si>
  <si>
    <t>4 EDUCACION INICIAL</t>
  </si>
  <si>
    <t>ACTIVIDAD PRIORIZADA: Apoyar la implementación de las estrategias diseñadas por la ETC para garantizar la ampliación de la cobertura en la Educación Inicial y verificar los registros efectuados por los prestadores en los sistemas de información.</t>
  </si>
  <si>
    <t>Larry Henry y 
Chaflin Romero</t>
  </si>
  <si>
    <t>10 ADMINISTRATIVA Y FIN Y PLANEACION EDUCATIVA</t>
  </si>
  <si>
    <t>6 INSPECCION Y VIGILANCIA</t>
  </si>
  <si>
    <t>7 INSPECCION Y VIGILANCIA</t>
  </si>
  <si>
    <t>8 INSPECCION Y VIGILANCIA</t>
  </si>
  <si>
    <t>9 INSPECCION Y VIGILANCIA</t>
  </si>
  <si>
    <t>10 INSPECCION Y VIGILANCIA</t>
  </si>
  <si>
    <t>Oficio recordatorio para reporte de  novedades</t>
  </si>
  <si>
    <t>https://gobernacionsanandres-my.sharepoint.com/:f:/g/personal/mforbes_sanandres_gov_co/Eh-mzYHAYJ5Gt56AYwCyi4kBIgy8AXutNeMK1-qvm1NuIQ?e=tM7LdW</t>
  </si>
  <si>
    <t>Se proyectó y envió oficio a la IE Preescolar Urbana recordando los plazos para radicar licencias de funcionamiento, fusión de sedes u otro tipo de novedad decretadas en la norma 3433 del 2006, 4904 de 2009, 1075 del 2025 y la resolución departamental 002224 del 2013.</t>
  </si>
  <si>
    <t>No se recibieron novedades de la IE Preescolar Urbana</t>
  </si>
  <si>
    <t>Sin Compromisos con la IE Técnico Industrial</t>
  </si>
  <si>
    <t>https://gobernacionsanandres-my.sharepoint.com/:f:/g/personal/mforbes_sanandres_gov_co/Ei88EV8KPstCsc1pFlN7sD8B23BwU9Uh-_u0jCco7JCG4A?e=HW229u</t>
  </si>
  <si>
    <t>Se proyectó y envió oficio a la IE Bomboná recordando los plazos para radicar licencias de funcionamiento, fusión de sedes u otro tipo de novedad decretadas en la norma 3433 del 2006, 4904 de 2009, 1075 del 2025 y la resolución departamental 002224 del 2013.</t>
  </si>
  <si>
    <t>No se recibieron novedades de la IE Bomboná</t>
  </si>
  <si>
    <t>Sin Compromisos con la IE Bomboná</t>
  </si>
  <si>
    <t>https://gobernacionsanandres-my.sharepoint.com/:f:/g/personal/mforbes_sanandres_gov_co/ErwgYSA3gylGp6oUPNww-VUB1OhDXYMxG2FgrVyWiiUwwg?e=tkbGW4</t>
  </si>
  <si>
    <t>Se proyectó y envió oficio a la IE Junin recordando los plazos para radicar licencias de funcionamiento, fusión de sedes u otro tipo de novedad decretadas en la norma 3433 del 2006, 4904 de 2009, 1075 del 2025 y la resolución departamental 002224 del 2013.</t>
  </si>
  <si>
    <t>No se recibieron novedades de la IE Junin</t>
  </si>
  <si>
    <t>Sin Compromisos con la IE  Junin</t>
  </si>
  <si>
    <t>https://gobernacionsanandres-my.sharepoint.com/:f:/g/personal/mforbes_sanandres_gov_co/EgYbir-iPHBJjdubSvNgzucBSbrR0V4ahLLVN-Og9rnwQQ?e=9rCU1R</t>
  </si>
  <si>
    <t>Se proyectó y envió oficio a la IE Maria Inmaculada recordando los plazos para radicar licencias de funcionamiento, fusión de sedes u otro tipo de novedad decretadas en la norma 3433 del 2006, 4904 de 2009, 1075 del 2025 y la resolución departamental 002224 del 2013.</t>
  </si>
  <si>
    <t>No se recibieron novedades de la IE Maria Inmaculada</t>
  </si>
  <si>
    <t>Sin Compromisos con la IE Maria Inmaculada</t>
  </si>
  <si>
    <t>https://gobernacionsanandres-my.sharepoint.com/:f:/g/personal/mforbes_sanandres_gov_co/EsfWKKPNA3BMsckgQToS6ysBNJsniAzItDKvOeN7Ez5dQA?e=lii9wf</t>
  </si>
  <si>
    <t>Se proyectó y envió oficio a la IE Cajasai recordando los plazos para radicar licencias de funcionamiento, fusión de sedes u otro tipo de novedad decretadas en la norma 3433 del 2006, 4904 de 2009, 1075 del 2025 y la resolución departamental 002224 del 2013.</t>
  </si>
  <si>
    <t>No se recibieron novedades de la IE Cajasai</t>
  </si>
  <si>
    <t>Sin Compromisos con la IE Cajasai</t>
  </si>
  <si>
    <t>https://gobernacionsanandres-my.sharepoint.com/:f:/g/personal/mforbes_sanandres_gov_co/EtYJ54J5slFCo_Kr2ghJh4oBpMm_xDpJWUJVzf1V1z9WRw?e=vzNmTA</t>
  </si>
  <si>
    <t>Se proyectó y envió oficio a la IE First Baptist School recordando los plazos para radicar licencias de funcionamiento, fusión de sedes u otro tipo de novedad decretadas en la norma 3433 del 2006, 4904 de 2009, 1075 del 2025 y la resolución departamental 002224 del 2013.</t>
  </si>
  <si>
    <t>No se recibieron novedades de la IE First Baptist School</t>
  </si>
  <si>
    <t>Sin Compromisos con la IE First Baptist School</t>
  </si>
  <si>
    <t>https://gobernacionsanandres-my.sharepoint.com/:f:/g/personal/mforbes_sanandres_gov_co/Eq23aVAJuJxMtSGOHLPZ85IBqWwZwtR3kAF5ZjgNq_3JkQ?e=F8Cuf7</t>
  </si>
  <si>
    <t>Se proyectó y envió oficio a la IE Gimnasio Real recordando los plazos para radicar licencias de funcionamiento, fusión de sedes u otro tipo de novedad decretadas en la norma 3433 del 2006, 4904 de 2009, 1075 del 2025 y la resolución departamental 002224 del 2013.</t>
  </si>
  <si>
    <t>No se recibieron novedades de la IE Gimnasio Real</t>
  </si>
  <si>
    <t>Sin Compromisos con la IE Gimnasio Real</t>
  </si>
  <si>
    <t>https://gobernacionsanandres-my.sharepoint.com/:f:/g/personal/mforbes_sanandres_gov_co/EnDc1Sh7PLxFlXKSKwdd8XQBP3X94-IV9eHk8RgtEnyXyw?e=C0dv1f</t>
  </si>
  <si>
    <t>Se proyectó y envió oficio a la IE Magic World School recordando los plazos para radicar licencias de funcionamiento, fusión de sedes u otro tipo de novedad decretadas en la norma 3433 del 2006, 4904 de 2009, 1075 del 2025 y la resolución departamental 002224 del 2013.</t>
  </si>
  <si>
    <t>No se recibieron novedades de la IE Magic World School</t>
  </si>
  <si>
    <t>Sin Compromisos con la IE Magic World School</t>
  </si>
  <si>
    <t>https://gobernacionsanandres-my.sharepoint.com/:f:/g/personal/mforbes_sanandres_gov_co/Euv7nncSVuxDsiDKtW6gkwMB4s1vQc1Lx8olW5d1b6_OpQ?e=QH5qJ6</t>
  </si>
  <si>
    <t>Se proyectó y envió oficio a la IE  Liceo del Caribel recordando los plazos para radicar licencias de funcionamiento, fusión de sedes u otro tipo de novedad decretadas en la norma 3433 del 2006, 4904 de 2009, 1075 del 2025 y la resolución departamental 002224 del 2013.</t>
  </si>
  <si>
    <t>No se recibieron novedades de la IE  Liceo del Caribe</t>
  </si>
  <si>
    <t>Sin Compromisos con la IE Liceo del Caribe</t>
  </si>
  <si>
    <t>https://gobernacionsanandres-my.sharepoint.com/:f:/g/personal/mforbes_sanandres_gov_co/Ej9jOhV46CFDlLENT4GalvkB34-vIyhh8te_5ce0gGg-FA?e=FW8wEm</t>
  </si>
  <si>
    <t>Se proyectó y envió oficio a la IE Luís Amigó recordando los plazos para radicar licencias de funcionamiento, fusión de sedes u otro tipo de novedad decretadas en la norma 3433 del 2006, 4904 de 2009, 1075 del 2025 y la resolución departamental 002224 del 2013.</t>
  </si>
  <si>
    <t>No se recibieron novedades de la IE Luís Amigó</t>
  </si>
  <si>
    <t>Sin Compromisos con la IE Luís Amigó</t>
  </si>
  <si>
    <t>https://gobernacionsanandres-my.sharepoint.com/:f:/g/personal/mforbes_sanandres_gov_co/EioS8C7g8WpLmWAyP7uS87wBP6YPBS_K7XPyLy209d2vPA?e=bQrTdM</t>
  </si>
  <si>
    <t>Se proyectó y envió oficio a la IE Renovación El Arca recordando los plazos para radicar licencias de funcionamiento, fusión de sedes u otro tipo de novedad decretadas en la norma 3433 del 2006, 4904 de 2009, 1075 del 2025 y la resolución departamental 002224 del 2013.</t>
  </si>
  <si>
    <t>No se recibieron novedades de la IE Renovación El Arca</t>
  </si>
  <si>
    <t>Sin Compromisos con la IE Renovación El Arca</t>
  </si>
  <si>
    <t>https://gobernacionsanandres-my.sharepoint.com/:f:/g/personal/mforbes_sanandres_gov_co/Ejmg5iS5MuVOj9o2xhN3LYwB-aCkGHlEYUjrfFsTkZjmhw?e=pOYmVy</t>
  </si>
  <si>
    <t>Se proyectó y envió oficio a la IE Sueños Alegres recordando los plazos para radicar licencias de funcionamiento, fusión de sedes u otro tipo de novedad decretadas en la norma 3433 del 2006, 4904 de 2009, 1075 del 2025 y la resolución departamental 002224 del 2013.</t>
  </si>
  <si>
    <t>No se recibieron novedades de la IE Sueños Alegres</t>
  </si>
  <si>
    <t>Sin Compromisos con la IE Sueños Alegres</t>
  </si>
  <si>
    <t>Oficio de notificación de visita y Acta de visita</t>
  </si>
  <si>
    <t>https://gobernacionsanandres-my.sharepoint.com/:f:/g/personal/mforbes_sanandres_gov_co/Ep_4kfp_cvpGsX4LktGrRp8Bp45BYvuUTeVg5hdmIpKa7Q?e=LapXkK</t>
  </si>
  <si>
    <t>La rectora solicitó que la visita se hiciera en una fecha posterior, para tener mas tiempo de completar la obra, ya que presentaba demoras con el presupuesto y personal para la construcción.</t>
  </si>
  <si>
    <t>15-01-25 ACTA REUNION_ PREJARDÍN -JARDIN.pdf
23-01-25 RESOL PRIM INF 000597 del 2025 PITNINI CANA</t>
  </si>
  <si>
    <t>https://gobernacionsanandres-my.sharepoint.com/:f:/g/personal/mforbes_sanandres_gov_co/EqaWDYIIeuhAnA_FoHSIgEwBo9AIQ1vnT433473V9DyQzw?e=kCv1ov</t>
  </si>
  <si>
    <t>Se hizo la revisión de la propuesta de la SED para la implementación del modelo de atención conjunta en los C.D.I Piknini Cana.</t>
  </si>
  <si>
    <t xml:space="preserve">La rectora manifesto estar de acuerdo con la propuesta, por lo cual, se acordó visita a la EE para verificar las condiciones de infraestructura y posteriormente se realizó el acto adm para autorizar la apertura bajo la Resol No. 000597 del 23 de enero. </t>
  </si>
  <si>
    <t>En el 2do sem se debe hacer visita de seguimiento de la operación</t>
  </si>
  <si>
    <t>15-01-25 ACTA REUNION_ PREJARDÍN -JARDIN.pdf</t>
  </si>
  <si>
    <t>https://gobernacionsanandres-my.sharepoint.com/:f:/g/personal/mforbes_sanandres_gov_co/Eq_aZb2yTHhEvkHiYauXnNUBNGEymfU6zaUlwB5NfOyNiA?e=KzX27I</t>
  </si>
  <si>
    <t>Se hizo la revisión de la propuesta de la SED para la implementación del modelo de atención conjunta en los C.D.I Little Dolphins.</t>
  </si>
  <si>
    <t>Miss Edelmira afirmó estar de acuerdo con la propuesta, se acordó visita a la EE para verificar las condiciones de infraestructura,  FALTA NUM DE RESOL</t>
  </si>
  <si>
    <t>11-02-25 ACTA APERTURA  AULA MULTIGRADUAL 2025.pdf</t>
  </si>
  <si>
    <t>https://gobernacionsanandres-my.sharepoint.com/:f:/g/personal/mforbes_sanandres_gov_co/Er5HXltwux5HtcyD96mA_g8BEeFd0jvDNMoaRCtYQ8Vnug?e=tDENUB</t>
  </si>
  <si>
    <t>Se identificó una disminución significativa en la demanda para transición, lo cual no hace posible la apetura de un grupo para este nivel.</t>
  </si>
  <si>
    <t>En respuesta de atender las necesidades educativas de la comunidad y garantizando la prestacion del servicio educativo de niños en edades entre 4 y 5 años,  por lo cual se autorizó la apertura del grupo multigrado para el año lectivo, No. Resol 001286 del 21 de feb</t>
  </si>
  <si>
    <t>En primer semestre se otorgaron las licencias,
en 2do sem se debe hacer visita de seguimiento a ver como va la operación.</t>
  </si>
  <si>
    <t>Evidencia documental es un acta de visita diligenciada durante la actuacion realizada en la IE</t>
  </si>
  <si>
    <t>https://gobernacionsanandres-my.sharepoint.com/:f:/g/personal/mforbes_sanandres_gov_co/EvZpJDOvzxVHmV8jZOquHn8BZ7HKkDNlIEWHufXWI0okzA?e=a5Uy9I</t>
  </si>
  <si>
    <t>Se evidenció  en la IE Antonia Santos,  sede Phillip Beackman que para él programa de Educación de Jóvenes y Adultos, se han verificado las edades de ingreso, planes de estudio y demás factores relacionados con la calidad de la formación ofertada, en este nivel se detectó que en Ciclo V, se encuentran matriculados tres estudiantes que no cumplen con la edad establecida por la normatividad vigente.</t>
  </si>
  <si>
    <t>Verificación en  simat de que  los estudiantes estén matriculados en los ciclos correspondientes de acuerdo al calendario en vigencia</t>
  </si>
  <si>
    <t>Hacer seguimiento garantizando que cada estudiante culmine su ciclo de formación</t>
  </si>
  <si>
    <t>https://gobernacionsanandres-my.sharepoint.com/:f:/g/personal/mforbes_sanandres_gov_co/Eq8Jqek5JBxKvzziCDz3F9wB5Xc5dg0Qd7jSLlUYL1cLJg?e=CT0j4c</t>
  </si>
  <si>
    <t>En la IE Técnico Industrial el programas de Educación de Adultos, verificando edades de ingreso, planes de estudio y demás factores relacionados con la calidad de la formación ofertada se encuentra en acorde con la normatividad vigente</t>
  </si>
  <si>
    <t xml:space="preserve">Verificación en simat de que  los estudiantes estén matriculados en los ciclos correspondientes de acuerdo al calendario en vigencia </t>
  </si>
  <si>
    <t xml:space="preserve">Continuar con el  seguimiento periódico garantizando que cada estudiante culmine su ciclo de formación </t>
  </si>
  <si>
    <t>30-6-20025</t>
  </si>
  <si>
    <t>Sin evidencia generada</t>
  </si>
  <si>
    <t>Esta actuación se materializa cuando la institución no cumple con un requerimiento y esto es remitido por el área de calidad, sin embargo, no se ha dado esa situación para la IE Cajasai.</t>
  </si>
  <si>
    <t>Continuar en comunicación con el área de calidad para identificar este tipo de situaciones.</t>
  </si>
  <si>
    <t>Estar atentos por si se llega a presentar.</t>
  </si>
  <si>
    <t>Esta actuación se materializa cuando la institución no cumple con un requerimiento y esto es remitido por el área de calidad, sin embargo, no se ha dado esa situación para la IE  First Baptist School.</t>
  </si>
  <si>
    <t>Esta actuación se materializa cuando la institución no cumple con un requerimiento y esto es remitido por el área de calidad, sin embargo, no se ha dado esa situación para la IE Gimnasio Real.</t>
  </si>
  <si>
    <t>Esta actuación se materializa cuando la institución no cumple con un requerimiento y esto es remitido por el área de calidad, sin embargo, no se ha dado esa situación para la IE Magic World School.</t>
  </si>
  <si>
    <t>Esta actuación se materializa cuando la institución no cumple con un requerimiento y esto es remitido por el área de calidad, sin embargo, no se ha dado esa situación para la IE Modelo Adventista.</t>
  </si>
  <si>
    <t>Esta actuación se materializa cuando la institución no cumple con un requerimiento y esto es remitido por el área de calidad, sin embargo, no se ha dado esa situación para la IE Liceo del Caribe.</t>
  </si>
  <si>
    <t>Esta actuación se materializa cuando la institución no cumple con un requerimiento y esto es remitido por el área de calidad, sin embargo, no se ha dado esa situación para la IE Luís Amigó.</t>
  </si>
  <si>
    <t>Esta actuación se materializa cuando la institución no cumple con un requerimiento y esto es remitido por el área de calidad, sin embargo, no se ha dado esa situación para la IE Renovación El Arca.</t>
  </si>
  <si>
    <t>Esta actuación se materializa cuando la institución no cumple con un requerimiento y esto es remitido por el área de calidad, sin embargo, no se ha dado esa situación para la IE Sueños Alegres.</t>
  </si>
  <si>
    <t>Documento de retroalimentación</t>
  </si>
  <si>
    <t>https://gobernacionsanandres-my.sharepoint.com/:f:/g/personal/mforbes_sanandres_gov_co/Egah8mrULQtNj8zAH2sGSzYBSdb79JiDOQRe92auoZs13w?e=NZXHqj</t>
  </si>
  <si>
    <t>En el proyecto se evidenciaron  aspectos a mejorar  para la implementación tales como:
Objetivos: aterrizar la idea teniendo en cuenta las actividades a realizarse.
Análisis de la situación: definir con claridad cuáles son las problemáticas que conllevaron a la realización del proyecto enfocado en la realidad.
Huerta escolar: no se aprecia la actividad a realizar en los objetivos específicos.</t>
  </si>
  <si>
    <t>Se envió nuevamente el proyecto a la IE, con los compromisos de: realizar los ajustes pertinentes teniendo en cuenta las observaciones realizadas, Modificar las fechas a 2025, Presentar la información legible, Incluir la distribución académica de preescolar y primaria donde se evidencie asignaturas de JU y enviar nuevamente el proyecto ajustado.</t>
  </si>
  <si>
    <t>Durante el 2do semestre se hará el debido seguimiento.</t>
  </si>
  <si>
    <t>Informe de comisión</t>
  </si>
  <si>
    <t>https://gobernacionsanandres-my.sharepoint.com/:f:/g/personal/mforbes_sanandres_gov_co/EjL-l55MqDFGh5MhqODPjkMB5tuq1Y3VrFRZMHlhb7la_Q?e=MLlQV2</t>
  </si>
  <si>
    <t>Se validaron como adecuadas 3 de las 4 condiciones requeridas para la implementación de la jornada única.
El requisito pendiente corresponde al proyecto que se quiere implementar en el tiempo de la jornada que se ampliará.
Solo una de las maestras  actuales del centro educativo (Grado cuarto), manifestó su no aceptación de trabajar en la JU.</t>
  </si>
  <si>
    <t xml:space="preserve">EL CE, hará el diagnóstico, para conocer el eje dinamizador que más se ajusta a la realidad de los estudiantes.
</t>
  </si>
  <si>
    <t>La Secretaría de Educación, acompañará en la formulación del proyecto, en la reunión con los padres de familia y el consejo directivo.</t>
  </si>
  <si>
    <t>Documento de la IE del horario de las jornadas</t>
  </si>
  <si>
    <t>https://gobernacionsanandres-my.sharepoint.com/:f:/g/personal/mforbes_sanandres_gov_co/ErM6i3Lfi5NNvVe6d0Ds7_wBoojIO3Xk-5iAaquykd9A0A?e=PCeM1P</t>
  </si>
  <si>
    <t xml:space="preserve">Después de la socialización que se hizo con los rectores referente al decreto 0277, se le solicitó a  la IE la relación de la intensidad de horarios académicos, la cual remitieron oportunamente la información. 
</t>
  </si>
  <si>
    <t>Se pudo confirmar los ajustes realizados al horario de clase, es de resaltar y reconocer a la Institución por la gestión del tiempo escolar.</t>
  </si>
  <si>
    <t>La Institución se ajusta a la normatividad vigente en el establecimiento del horario de las jornadas.</t>
  </si>
  <si>
    <t>Documento informe de la IE</t>
  </si>
  <si>
    <t>https://gobernacionsanandres-my.sharepoint.com/:f:/g/personal/mforbes_sanandres_gov_co/Es0XlYANkXNGmi1kkf6m3aIBP1t7glJYI8PsySIXNp1yIw?e=m6Kd11</t>
  </si>
  <si>
    <t xml:space="preserve">La SED hizo la socialización que hizo con los rectores referente al decreto 0277, se le solicitó a  la IE la relación de la intensidad de horarios académicos, la cual remitieron oportunamente la información. 
</t>
  </si>
  <si>
    <t>No fue necesario generar compromisos, dado a que cumplir con la normatividad.</t>
  </si>
  <si>
    <t>Las horas de cada jornada cumplen con lo requerido por la norma.</t>
  </si>
  <si>
    <t>Reporte documental de la IE</t>
  </si>
  <si>
    <t>https://gobernacionsanandres-my.sharepoint.com/:f:/g/personal/mforbes_sanandres_gov_co/EnznlAVOluBCrqtqOEaoElEBhrc1OGDZNsEIGVjJkF29Wg?e=Wshpbs</t>
  </si>
  <si>
    <t xml:space="preserve">La SED hizo la socialización que hizo con los rectores referente al decreto 0277 y posterior a esto se evidenció en el documento enviado, el cumplimiento de lo establecido frente al tiempo escolar. </t>
  </si>
  <si>
    <t>Destacar el trabajo de la institución en la organización del tiempo escolar.</t>
  </si>
  <si>
    <t>Sin compromisos adicionales</t>
  </si>
  <si>
    <t>Acto administrativo de la Istitución</t>
  </si>
  <si>
    <t>https://gobernacionsanandres-my.sharepoint.com/:f:/g/personal/mforbes_sanandres_gov_co/EmBGZg3Qk8ZAg97RcXoAyvkBe8vSj__fWpNW8E66oaha0A?e=Cqw0xl</t>
  </si>
  <si>
    <t>Después de la socialización que se hizo con los rectores referente al decreto 0277, se le solicitó a  la IE la relación de la intensidad de horarios académicos, la cual remitieron a tiempo.</t>
  </si>
  <si>
    <t>La Institución cumple con lo requerido con el tiempo escolar, acorde a la norma.</t>
  </si>
  <si>
    <t>No se establecieron compromisos.</t>
  </si>
  <si>
    <t>https://gobernacionsanandres-my.sharepoint.com/:f:/g/personal/mforbes_sanandres_gov_co/EkSiPr6ORtxGq80CloXdyN4BaS4iGzSe-S_r3QF1eWoXmQ?e=rCey2n</t>
  </si>
  <si>
    <t>Cumpliendo con los compromisos del taller  realizado a finales del año 2024, en donde se dieron instruciones a los rectores y sus equipos de gestión en cuanto a la autoevaluación institucional 2024 y la construcción del PMI para el periodo 2025 a 2027, se ha realizado el respectivo seguimiento del desarrollo del PMI mediante una carpeta compartida en línea con la IE Bomboná</t>
  </si>
  <si>
    <t>Inicialmente no se pudo realizar la revisión de coherencia entre el POA y el Plan de mejoramiento, debido a que la I.E. no presentan un PMI proyectado a 3 años, como está establecido por ley.</t>
  </si>
  <si>
    <t>De acuerdo a las recomendaciones impartidas, la IE ha estado haciendo los ajustes, el avance de la IE ha sido gradual, pero acertado.</t>
  </si>
  <si>
    <t>https://gobernacionsanandres-my.sharepoint.com/:f:/g/personal/mforbes_sanandres_gov_co/Eo3OUUs54eJOh-6Yk4YCo_kB19tIbCeJBiOmc4NAZWlSFw?e=elYP6B</t>
  </si>
  <si>
    <t xml:space="preserve">Cumpliendo con los compromisos del taller  realizado a finales del año 2024, en donde se dieron instruciones a los rectores y sus equipos de gestión en cuanto a la autoevaluación institucional 2024 y la construcción del PMI para el periodo 2025 a 2027, se ha realizado el respectivo seguimiento del desarrollo del PMI mediante una carpeta compartida en línea con la IE T. Industrial
</t>
  </si>
  <si>
    <t>Es de aclarar que inicialmente no se pudo realizar directamente la revisión de coherencia entre el POA y el Plan de mejoramiento, debido a que la I.E. no presentan un PMI proyectado a 3 años, como está establecido por ley.</t>
  </si>
  <si>
    <t>Teniendo en cuenta lo anterior, se han ido haciendo los ajustes, el avance de la IE ha sido gradual, pero acertado.</t>
  </si>
  <si>
    <t>https://gobernacionsanandres-my.sharepoint.com/:f:/g/personal/mforbes_sanandres_gov_co/EoCXsBUKiFxMk8KQ_SZ0JkIBUNZUlPQwUjg-tD8ncn8l8w?e=TKAHjG</t>
  </si>
  <si>
    <t>Dando continuidad a los compromisos del taller  realizado a finales del año 2024, en donde se dieron instruciiones a los rectores y sus equipos de gestión en cuanto a la autoevaluación isnstitucional 2024 y la construcción del PMI para el periodo 2025 a 2027, se ha realizado el respectivo seguimineto del desarrollo del PMI mediante una carpeta compartida en línea con la IE Bolivariano.</t>
  </si>
  <si>
    <t xml:space="preserve">Durante este seguimiento se ha retroalimentado a la rectora del I.E. en cuanto a las correcciones necesarias y el plazo de entrega.                                 </t>
  </si>
  <si>
    <t>Acta de visita
registro fotografico
listado de asistencia</t>
  </si>
  <si>
    <t>https://gobernacionsanandres-my.sharepoint.com/:f:/g/personal/mforbes_sanandres_gov_co/Euk-w1cJALJPl2yGmrcZuEwBHJcPO7i-TppwuHSrP77Unw?e=NHcQwE</t>
  </si>
  <si>
    <t>Inseguridad de la directiva de la Institución educativa, en el cumplimiento de los requisitos exigidos, tanto por el SENA como la institución educativa, para la implementación del progrma de emprendimiento</t>
  </si>
  <si>
    <t>Coordinación entre el SENA y la Institución educativa, para la implementación del  proceso de articulación curricular para el programa de emprendimiento, esto es, el diálogo y la gestión entre los dos actores principales para permitir la contrucción de la unidad pedagógica en torno al curriculo del programa.</t>
  </si>
  <si>
    <t>Sin compromisos nuevos</t>
  </si>
  <si>
    <t>https://gobernacionsanandres-my.sharepoint.com/:f:/g/personal/mforbes_sanandres_gov_co/En8atE7ny5hIlBMjzskEvHUBxBTveTeAOF2Zuxh_FHTzXA?e=BnCxYw</t>
  </si>
  <si>
    <t>Impresiones de la directiva del carácter, la finalidad y la duración del las opciones del nivel dela media al igual que el bajo número de estudiantes inscritos en los programas en articulación con el SENA lo cual ha impedido su registro simultáneo en la plataforma Sofía Plus.</t>
  </si>
  <si>
    <t>Aclarar desde la norma las características y el funcionamiento del nivel de  la media, en especial la media técnica.  Y por otro lado,  orientar en la toma de desiciones para cumplir con la relación técnica docente estudiante, tanto para el SENA, como para la SED</t>
  </si>
  <si>
    <t>No hay compromisos.</t>
  </si>
  <si>
    <t>https://gobernacionsanandres-my.sharepoint.com/:f:/g/personal/mforbes_sanandres_gov_co/ElstiMBHrI9BmyPKcyKjvucBGeD8dWgkfEQ86ybcy9rBQA?e=8qRnOu</t>
  </si>
  <si>
    <t>Bajó de número de estudiantes, para los dos programas en articulación con el SENA, no permitiendo registrar en sofia Plus, los dos programas.</t>
  </si>
  <si>
    <t xml:space="preserve">Se propuso fusionar los dos grupos de  décimo en el programa de sistemas y hacer los trámites requeridos con el SENA, los padres de familia y los estudiantes para matricular y dar inicio a las clases. </t>
  </si>
  <si>
    <t>Se revisará si la sugerencia fue tenida en cuenta.</t>
  </si>
  <si>
    <t>https://gobernacionsanandres-my.sharepoint.com/:f:/g/personal/mforbes_sanandres_gov_co/EjfNi9ROafJGl1psbOMStwMB0ofEaTuv1dDUj6BjB2xEWg?e=dVItG5</t>
  </si>
  <si>
    <t>Dudas de los directivos, en el proceso de certificación de la media técnica</t>
  </si>
  <si>
    <t>Aclaraciones, desde la norma de la duración y finalidad, así como el carácter de la educación media (Tanto  académica como técnica)</t>
  </si>
  <si>
    <t>Sin compromisos.</t>
  </si>
  <si>
    <t>30/04/2025</t>
  </si>
  <si>
    <t xml:space="preserve">Acta Reunión  </t>
  </si>
  <si>
    <t>https://gobernacionsanandres-my.sharepoint.com/:f:/g/personal/mforbes_sanandres_gov_co/EqWcYam-nsBImQufKDCxIowB6EPi9Po-9uAHLH0h3_LYLw?e=ibuJ06</t>
  </si>
  <si>
    <t>El PMI o POA presentado por la insitución educativa, no incluye estrategias pedagogicas para mejorar los resultados de las pruebas externas.
Se evidencia falta de analisis de los resultados de las pruebas Saber 11°.</t>
  </si>
  <si>
    <t>Incluir en el PMI estrategias a corto, mediano y largo plazo para mejorar los resultados y la clasificación del EE.
La SED realizará un seguimineto a las acciones y se programa visita para el 15 de agosto 2025.</t>
  </si>
  <si>
    <t>Para la primera semana del mes de julio 2025 La I.E. habrá incluido las estrategias en el PMI 2024 - 2027 y enviará el plan a la secretaría para su revisión y seguimiento.</t>
  </si>
  <si>
    <t>Acta y listado de asistencia</t>
  </si>
  <si>
    <t>https://gobernacionsanandres-my.sharepoint.com/:f:/g/personal/mforbes_sanandres_gov_co/Er6h3CmIzwdLhIcRoGp0hE4BCoBJ4SA32_Ez8wg33jWb5g?e=aGtMyn</t>
  </si>
  <si>
    <t>Incluir en el PMI estrategias a corto, mediano y largo plazo para mejorar los resultados y la clasificación del EE.
La SED realizará un seguimiento a las acciones y se programa visita para el 12 de agosto 2025.</t>
  </si>
  <si>
    <t>La Institución educativa realizará revisión y ajustes al POA presentado. Se hace entrega de información suficiente para que se pueda realizar los respectivos análisis por áreas evaluadas e incluir las estrategias de mejora de las pruebas externas.</t>
  </si>
  <si>
    <t>Informe evalución docente y directivos docentes 2024</t>
  </si>
  <si>
    <t>https://gobernacionsanandres-my.sharepoint.com/:f:/g/personal/mforbes_sanandres_gov_co/Eh9aIzNWCaZHu-PTvtFTQAMBXAU4ONUdTjZs32jhPHOXoQ?e=HRb312</t>
  </si>
  <si>
    <t xml:space="preserve">El área de calidad educativa de la SED, se encargó de recopilar la información derivada de la evaluación anual de Desempeño docente y directivo docente, se tabuló y elaboró informe de los resultados, el cual se remitió al área Administrativa para fines pertinentes.
Se hallaron inconsistencias en los formularios de evaluación de docentes y directivos docentes presentados por la I.E.  </t>
  </si>
  <si>
    <t xml:space="preserve">Se notificó al área Administrativa de la SED para que se tomen las acciones necesarias. </t>
  </si>
  <si>
    <t>Pendiente a los resultados.</t>
  </si>
  <si>
    <t>https://gobernacionsanandres-my.sharepoint.com/:f:/g/personal/mforbes_sanandres_gov_co/Ep7kYMjcRCVClRjVMZ5dXsMB1AM_5yeqBGcF8iQsv3zEhg?e=ztOjwo</t>
  </si>
  <si>
    <t>El área de calidad educativa de la SED, se encargó de recopilar la información derivada de la evaluación anual de Desempeño docente y directivo docente, se tabuló y elaboró informe de los resultados, el cual se remitió al área Administrativa para fines pertinentes.</t>
  </si>
  <si>
    <t>No quedaron pendientes compromisos.</t>
  </si>
  <si>
    <t>Los formularios de evaluaciónde los docentes y directivos docentes, se diligenciaron correctamente. no se evidencian incosnsitencias.</t>
  </si>
  <si>
    <t>https://gobernacionsanandres-my.sharepoint.com/:f:/g/personal/mforbes_sanandres_gov_co/EpdIkmk2ffFKo3365ymEbBIBbwZnwKW8Jrs4xWHh8322uQ?e=QWlfKc</t>
  </si>
  <si>
    <t>No fue necesario fijar compromisos, ya que no quedaroin pendientes</t>
  </si>
  <si>
    <t>Sin pendientes en 2025</t>
  </si>
  <si>
    <t>Acta de visita</t>
  </si>
  <si>
    <t>https://gobernacionsanandres-my.sharepoint.com/:f:/g/personal/mforbes_sanandres_gov_co/EkaRibyvEMNBkszE2ddNOqcBUdJAdsspwsMpg-TatE-y9g?e=gly475</t>
  </si>
  <si>
    <t>Frente a este punto se pudo corroborar que actualmente cuenta con licencia de funcionamiento vigente hasta el 2023 bajo la resolución No. 005179 del 22 de junio del 2023.
Se hizo la revisión de hojas de vida de los 5 docentes vinculados, se evidenció que tenían fechas muy antiguas de los soportes y se les sugirió actualizarlas este año, también se les solicitó incluir los certificados de las IA´s de los docentes vinculados e incluir el certificado de antecedentes de delitos sexuales.</t>
  </si>
  <si>
    <t xml:space="preserve">Los certificados deben ser enviados a Inspección y Vigilancia por correo electrónico. 
Se recomendó que a partir de la fecha deben incluir este requisito para el personal nuevo que se contrate y a su vez para todos los docentes vinculados en la próxima visita en 2026. </t>
  </si>
  <si>
    <t>También se le consultó sobre las certificaciones que avalan la calidad del nivel de inglés de sus docentes, frente a lo cual respondió que la última certificación es la de Oxford del 2023, ya estaban programando tomarla nuevamente este año, ya que se debe hacer cada 2 años. 
Desde Inspección y vigilancia se validará si el certificado de la oxford cuenta como uno de los examenes aprobados por el MEN.</t>
  </si>
  <si>
    <t>En cuanto a la infraestructura, se observaron espacios separados de los 6 salones de clase, cada uno con capacidad máximo para 12 y mínimo 8 estudiantes, cada uno con su respectiva dotación para los estudiantes, baños para mujer y hombre individual, también cuenta con sala interactiva - laboratorio, el cual se usa 1 hora diaria semanal.</t>
  </si>
  <si>
    <t>No se generaron compromisos al respecto</t>
  </si>
  <si>
    <t>Sin mayor observación.</t>
  </si>
  <si>
    <t>La Secretaria Joyce comentó que había 8 jornadas existentes entre la mañana, la tarde y la noche, cuentan con 5 docentes.
Se consulto si ya había quedado resuelto el inconveniente con el SIET de registros duplicados que se había identificado en el 2024, ante lo cual explicaron que el sistema seguía presentando fallas, pero se le daba el manejo adecuado para evitar doble registros, el único inconveniente es que el proceso era más demorado.</t>
  </si>
  <si>
    <t>Revisar el SIET para validar los registros en comparación al año anterior.</t>
  </si>
  <si>
    <t>Oficio de solicitud y documento de modificación del SIIE</t>
  </si>
  <si>
    <t>https://gobernacionsanandres-my.sharepoint.com/:f:/g/personal/mforbes_sanandres_gov_co/EgaaDa8UpOFMlmeMtCybVPcBZeuLNsIW9FJ7g2wScsZFGg?e=oO3NRL</t>
  </si>
  <si>
    <t>La directiva de la Institución manifiestó no haber socializado el SIEE durante este año escolar, por no haber realizad ajustes al documento.</t>
  </si>
  <si>
    <t>Se le orientó a cumplir con este compromiso cada año, ya que los estudiantes y acudientes nuevos tienen derecho a tan importante  Información de la Institución Educativa.</t>
  </si>
  <si>
    <t>La IE deberá implementar la socialización.</t>
  </si>
  <si>
    <t>Actas</t>
  </si>
  <si>
    <t>https://gobernacionsanandres-my.sharepoint.com/:f:/g/personal/mforbes_sanandres_gov_co/Eo29wq3OYItFpVH2ecN9jiABHEx6kwDgIPxJfVaCjAH4TA?e=jMfhti</t>
  </si>
  <si>
    <t>La institución presenta actas de reuniones de socialización realizadas en todos los grados</t>
  </si>
  <si>
    <t>No quedaron pendientes compromisos ya que se presentaron las evidecias requeridas.</t>
  </si>
  <si>
    <t>ACTA REUNIÓN Y REVISION DE LA PLATAFORMA.</t>
  </si>
  <si>
    <t>https://gobernacionsanandres-my.sharepoint.com/:f:/g/personal/mforbes_sanandres_gov_co/EmbOPYhzlktIkWWXtOmbcAYBhG2FS-rkmDlilgRhzuifRQ?e=nj6qP1</t>
  </si>
  <si>
    <t>Se realizó visita al EE para evidenciar la idoneidad de la herremienta utilizada para el registro de las calificaciones de los estudiantes, el EE venía utilizando el aplicativo SICAD, a partir del 2024 se empieza a utilizar CALIFICANET.</t>
  </si>
  <si>
    <t>1. Se mantendrá un seguimieeto del progreso  del aplicativo. 
2.  En lo posible se prestará asistencia, para poder sacar un mayor potencial del aplicativo.</t>
  </si>
  <si>
    <t>Pendiente seguimiento antes de finalizar el tercer periodo Académico.</t>
  </si>
  <si>
    <t>Oficio de solicitud reporte de casos.</t>
  </si>
  <si>
    <t>https://gobernacionsanandres-my.sharepoint.com/:f:/g/personal/mforbes_sanandres_gov_co/EnzRi0BT4S1CnjA9o4va6-MBpf_7TIbwuRMfDnCNS-nyCg?e=7UKvdO</t>
  </si>
  <si>
    <t>Se ofició a la IE Antonia santos para solicitar el envío la relación de embarazos surgidos en la Institución Educativa durante el tiempo del 2025 al corte de la fecha, los datos específicos de los casos y acciones tomadas.</t>
  </si>
  <si>
    <t>La IE reporto 1 caso de embarzo en niña con corte al 30 de junio.</t>
  </si>
  <si>
    <t>El 4 de junio se le oficio a la IE solicitando el cargue del caso a la Plataforma Siuce, al corte de junio 30 aún no lo había cargado</t>
  </si>
  <si>
    <t>https://gobernacionsanandres-my.sharepoint.com/:f:/g/personal/mforbes_sanandres_gov_co/EkHGV8_s6GJCuMQ06Mgvj-cB-KIgJu5Z0jib7EuO1BstIA?e=lh1GJP</t>
  </si>
  <si>
    <t>La IE Bolivariano estaba programada para el 2do semestre, pero se recibió reporte de la IE durante el 15 de mayo notificando que se había presentado la novedad.</t>
  </si>
  <si>
    <t>El 4 de junio se le oficio a la IE solicitando el cargue del caso a la Plataforma Siuce. Al corte de junio 30 aún no lo había cargado, se le volverá a oficial.</t>
  </si>
  <si>
    <t>Oficio de solicitud reporte de casos y respuesta</t>
  </si>
  <si>
    <t>https://gobernacionsanandres-my.sharepoint.com/:f:/g/personal/mforbes_sanandres_gov_co/Eqi--4umGeBDgt6k_HBcD88BQiwiB2Ullt0bsymy48HidA?e=yIc46D</t>
  </si>
  <si>
    <t>Se ofició a la IE Brooks hill para solicitar el envío la relación de embarazos surgidos en la Institución Educativa durante el tiempo del 2025 al corte de la fecha, los datos específicos de los casos y acciones tomadas.</t>
  </si>
  <si>
    <t>La IE respondio el oficio, informando que no habian casos a la fecha de 15 de mayo</t>
  </si>
  <si>
    <t>Se hará seguimiento el proxímo semestre.</t>
  </si>
  <si>
    <t>https://gobernacionsanandres-my.sharepoint.com/:f:/g/personal/mforbes_sanandres_gov_co/EjlCHghz-0NFkLyF1o9WwVMBxsnfOvA2Y6wKXwxK3gV3jQ?e=JJoLhh</t>
  </si>
  <si>
    <t>La IE Natania estaba programada para el 2do semestre, pero se recibió reporte de la IE durante el primer semestre notificando que se había presentado el caso.</t>
  </si>
  <si>
    <t>El 4 de junio se le oficio a la IE Natania solicitando el cargue del caso a la Plataforma Siuce. Al corte de junio 30 aún no lo había cargado, se le volverá a oficial.</t>
  </si>
  <si>
    <t>https://gobernacionsanandres-my.sharepoint.com/:f:/g/personal/mforbes_sanandres_gov_co/Ei28sQ2dGrdAqK5j_Tn9m9IBA3J9ndlnJzxX1lv00ZuM6g?e=Re20S2</t>
  </si>
  <si>
    <t>Se ofició a la IE Flowers hill para solicitar el envío la relación de embarazos surgidos en la Institución Educativa durante el tiempo del 2025 al corte de la fecha, los datos específicos de los casos y acciones tomadas.</t>
  </si>
  <si>
    <t>Sin novedades por reportar de la IE. Flowers hill</t>
  </si>
  <si>
    <t>https://gobernacionsanandres-my.sharepoint.com/:f:/g/personal/mforbes_sanandres_gov_co/EsPA3hWM-2NKrRFoWU3h46EBTVTYxKUQkNqOYdDE9mVD9g?e=1cjvpp</t>
  </si>
  <si>
    <t>Se ofició a la IE T. Industrial para solicitar el envío la relación de embarazos surgidos en la Institución Educativa durante el tiempo del 2025 al corte de la fecha, los datos específicos de los casos y acciones tomadas.</t>
  </si>
  <si>
    <t>Sin novedades por reportar de la IE.</t>
  </si>
  <si>
    <t>Oficio de solicitud reporte de casos</t>
  </si>
  <si>
    <t>https://gobernacionsanandres-my.sharepoint.com/:f:/g/personal/mforbes_sanandres_gov_co/EnIUqukuu69CncWyq74Y6EwBm0RdYjd5dfmd6-cHnZ0A0A?e=RtpPl8</t>
  </si>
  <si>
    <t>La IE Sagrada familia estaba programada para el 2do semestre, pero se recibió reporte de la IE durante el primer semestre notificando que se había presentado el caso.</t>
  </si>
  <si>
    <t>La IE reporto 3 casos de embarzos con corte al 30 de junio, 2 niñas y 1 niño.</t>
  </si>
  <si>
    <t>Se procedio a silicitar el cargue de la novedad al SIUCE, al 30 de junio aún no se habia cargado, se volveráa solicitar.</t>
  </si>
  <si>
    <t>Oficio de solicitud y respuesta de la IE</t>
  </si>
  <si>
    <t>https://gobernacionsanandres-my.sharepoint.com/:f:/g/personal/mforbes_sanandres_gov_co/EiolIC5BO3hMiILA479fTNgB1DNOdj0RLJQwSfn63CZTFw?e=afEI5x</t>
  </si>
  <si>
    <t>Se ofició a la IE Junin para solicitar el envío la relación de embarazos surgidos en la Institución Educativa durante el tiempo del 2025 al corte de la fecha, los datos específicos de los casos y acciones tomadas.</t>
  </si>
  <si>
    <t>La IE respondio el oficio, informando que no habian casos a la fecha de 27 de mayo</t>
  </si>
  <si>
    <t>Sin novedades por reportar</t>
  </si>
  <si>
    <t>https://gobernacionsanandres-my.sharepoint.com/:f:/g/personal/mforbes_sanandres_gov_co/EtQv_t7nTJ1CiKGxYh8X6CQBaARl_ha94uGNI8r75Ij7vw?e=9amD1k</t>
  </si>
  <si>
    <t>Se ofició a la IE M. Inmaculada para solicitar el envío la relación de embarazos surgidos en la Institución Educativa durante el tiempo del 2025 al corte de la fecha, los datos específicos de los casos y acciones tomadas.</t>
  </si>
  <si>
    <t>La IE respondio el oficio, informando que no habian casos a la fecha de 23 de mayo</t>
  </si>
  <si>
    <t>Oficio de solicitud</t>
  </si>
  <si>
    <t>https://gobernacionsanandres-my.sharepoint.com/:f:/g/personal/mforbes_sanandres_gov_co/EgMKHiuEahlFlZpDiTaoGcMB4lyFBe2SZ01cAgwhbOYM2A?e=c9KtAh</t>
  </si>
  <si>
    <t>Se ofició a la IE Cajasai para solicitar el envío la relación de embarazos surgidos en la Institución Educativa durante el tiempo del 2025 al corte de la fecha, los datos específicos de los casos y acciones tomadas.</t>
  </si>
  <si>
    <t>No se reflejan casos reportados en el Siuce.</t>
  </si>
  <si>
    <t>Al 30 de junio aún no se habia cargado, se volveráa solicitar.</t>
  </si>
  <si>
    <t>https://gobernacionsanandres-my.sharepoint.com/:f:/g/personal/mforbes_sanandres_gov_co/Ejd0zWq7EylMocU_w_M4Hw8BXZ0LN9hmEPUiV2-9gSP6mg?e=GaEQe7</t>
  </si>
  <si>
    <t>Se ofició a la IE First baptist. para solicitar el envío la relación de embarazos surgidos en la Institución Educativa durante el tiempo del 2025 al corte de la fecha, los datos específicos de los casos y acciones tomadas.</t>
  </si>
  <si>
    <t>La IE First baptist respondio el oficio, informando que no habian casos a la fecha de 23 de mayo</t>
  </si>
  <si>
    <t>https://gobernacionsanandres-my.sharepoint.com/:f:/g/personal/mforbes_sanandres_gov_co/ElDVDvsuj9RGg4amQc-C2qIB9KYmORT__aVN-l2VuhUH9A?e=aXUzQh</t>
  </si>
  <si>
    <t>Se ofició a la IE Gimnasio real para solicitar el envío la relación de embarazos surgidos en la Institución Educativa durante el tiempo del 2025 al corte de la fecha, los datos específicos de los casos y acciones tomadas.</t>
  </si>
  <si>
    <t>No se reflejan casos reportados en el Siuce para Gimnasio Real.</t>
  </si>
  <si>
    <t>Al 30 de junio aún no se habia cargado, se volveráa solicitar al Gimnasio Real.</t>
  </si>
  <si>
    <t>https://gobernacionsanandres-my.sharepoint.com/:f:/g/personal/mforbes_sanandres_gov_co/EpdJvu6Ycj1JsDTolz5HKYwBlQ027ZPkqdcs3hiVZ-Yg9g?e=CUk3Zm</t>
  </si>
  <si>
    <t>Se ofició a la IE Modelo adventista para solicitar el envío la relación de embarazos surgidos en la Institución Educativa durante el tiempo del 2025 al corte de la fecha, los datos específicos de los casos y acciones tomadas.</t>
  </si>
  <si>
    <t>La IE Modelo adventista respondio el oficio, informando que no habian casos a la fecha de 23 de mayo</t>
  </si>
  <si>
    <t>Sin novedades por reportar al Modelo adventista</t>
  </si>
  <si>
    <t>https://gobernacionsanandres-my.sharepoint.com/:f:/g/personal/mforbes_sanandres_gov_co/EuE66_jeg91Kk1iZ1qifCDwBdhXNxWtl2LtM-LuX8n5t6Q?e=8gWaSo</t>
  </si>
  <si>
    <t>Se ofició a la IE Liceo del caribe para solicitar el envío la relación de embarazos surgidos en la Institución Educativa durante el tiempo del 2025 al corte de la fecha, los datos específicos de los casos y acciones tomadas.</t>
  </si>
  <si>
    <t>La IE Liceo del caribe respondio el oficio, informando que no habian casos a la fecha de 23 de mayo</t>
  </si>
  <si>
    <t>Sin novedades por reportar al Liceo del caribe</t>
  </si>
  <si>
    <t>https://gobernacionsanandres-my.sharepoint.com/:f:/g/personal/mforbes_sanandres_gov_co/EuU9XXtvX49Bmb_cNU-22jABDuVykJBLTO8eLp6RnMH1eA?e=gSsOww</t>
  </si>
  <si>
    <t>Se ofició a la IE Luís amigó para solicitar el envío la relación de embarazos surgidos en la Institución Educativa durante el tiempo del 2025 al corte de la fecha, los datos específicos de los casos y acciones tomadas.</t>
  </si>
  <si>
    <t>La IE Luís amigó  respondio el oficio, informando que no habian casos a la fecha de 23 de mayo</t>
  </si>
  <si>
    <t xml:space="preserve">Sin novedades por reportar al Luís amigó </t>
  </si>
  <si>
    <t>https://gobernacionsanandres-my.sharepoint.com/:f:/g/personal/mforbes_sanandres_gov_co/ErdogEJ9a-ZFli4ftmp9K2wByrP7tsMzfGmtLpImdMZLag?e=f14GzT</t>
  </si>
  <si>
    <t>Se ofició a la IE El Arca para solicitar el envío la relación de embarazos surgidos en la Institución Educativa durante el tiempo del 2025 al corte de la fecha, los datos específicos de los casos y acciones tomadas.</t>
  </si>
  <si>
    <t>No se reflejan casos reportados en el Siuce para El Arcal.</t>
  </si>
  <si>
    <t>Al 30 de junio aún no se habia cargado, se volveráa solicitar al El Arca.</t>
  </si>
  <si>
    <t xml:space="preserve">Oficio de reporte de novedades  de nomina meses de enero a junio. </t>
  </si>
  <si>
    <t>https://gobernacionsanandres-my.sharepoint.com/:f:/g/personal/mforbes_sanandres_gov_co/ErpOh8mj2QFIm8M9_DzMBN8BQO_HVvhYox2eL_l0XrMRvA?e=v1cm12</t>
  </si>
  <si>
    <t>Desde Talento humano se envió la Resolución No.003302 del 05 de mayo del 2025 Por medio de la cual se adopta el proceso de la jornada laboral para el personal directivo docente, docente y administrativos para la IE  Ruben Dario.</t>
  </si>
  <si>
    <t>Posteriormente se solicitó al área administrativa el reporte de novedades con corte al 30 de junio para  Ruben Dario, la cual fue revisada mensualmente y compartido con la Líder del área.</t>
  </si>
  <si>
    <t>Se identificó que hubo novedad de nombramiento de (1) docente, vinculado al  decreto No. 0093 del memorando SAA2025IE000160.
Resoluciones:001845,002284, Por medio de la cual se legaliza unas licencias por enfermedad a  (1) administrativo. 
Resolución 003487, por medio de la cual se legaliza una licencia por enfermedad a un docente</t>
  </si>
  <si>
    <t>https://gobernacionsanandres-my.sharepoint.com/:f:/g/personal/mforbes_sanandres_gov_co/Emb92YvudKxJlGQpUy44nkQBH_G7GUkxc9DKmKQ6EwMKfQ?e=ItLeO3</t>
  </si>
  <si>
    <t>Desde Talento humano se envió la Resolución No.003302 del 05 de mayo del 2025 Por medio de la cual se adopta el proceso de la jornada laboral para el personal directivo docente, docente y administrativos para la IE Bolivariano</t>
  </si>
  <si>
    <t>Posteriormente se solicitó al área administrativa el reporte de novedades con corte al 30 de junio, Bolivariano, la cual fue revisada mensualmente y compartido con la Líder del área.</t>
  </si>
  <si>
    <t>Decreto de renuncia 2 personal administrativo, Resolución renuncia 4 docentes, Resolción licencia por enfermedad 2 administrativo, licencia de maternidad 1, licencia por enfermedad 4 docentes, nombramiento provisional 1, reubicación 1 docente del Industrial al Bolivariano</t>
  </si>
  <si>
    <t>https://gobernacionsanandres-my.sharepoint.com/:f:/g/personal/mforbes_sanandres_gov_co/EnECdUulOMlHu_U3Ku0RNZsB9InQQ_ds4obSi6zbhxUjHQ?e=0gj6yW</t>
  </si>
  <si>
    <t>Desde Talento humano se envió la Resolución No.003302 del 05 de mayo del 2025 Por medio de la cual se adopta el proceso de la jornada laboral para el personal directivo docente, docente y administrativos para la sede acción Comunal Barrack.</t>
  </si>
  <si>
    <t>Posteriormente se solicitó al área administrativa el reporte de novedades con corte al 30 de junio,  sede acción Comunal Barrack, la cual fue revisada mensualmente y compartido con la Líder del área.</t>
  </si>
  <si>
    <t>Se acepta la renuncia de un docente Resolución No.00761 Licencia por enfermedad (1) docente Resolución No.001838</t>
  </si>
  <si>
    <t>https://gobernacionsanandres-my.sharepoint.com/:f:/g/personal/mforbes_sanandres_gov_co/EhmcDAcV-_lOgzXLLcoM040BCdjacK80EKSztIBVO1WIyQ?e=MokoF0</t>
  </si>
  <si>
    <t>Desde Talento humano se envió la Resolución No.003302 del 05 de mayo del 2025 Por medio de la cual se adopta el proceso de la jornada laboral para el personal directivo docente, docente y administrativos para la sede Natania Sede Prescolar</t>
  </si>
  <si>
    <t>Posteriormente se solicitó al área administrativa el reporte de novedades con corte al 30 de junio, al Departamental Natania la cual fue revisada mensualmente y compartido con la Líder del área.</t>
  </si>
  <si>
    <t>Se efectuaron 2 nombramientos provisionales, se aceptó una renuncia, licencia por enfermedad 1 docente dos resoluciones.</t>
  </si>
  <si>
    <t>https://gobernacionsanandres-my.sharepoint.com/:f:/g/personal/mforbes_sanandres_gov_co/EtOv3Ln8aFpBk6gBhpaRTvEBvyOk5odhxpG2sQx4MzJ06g?e=GZTWWC</t>
  </si>
  <si>
    <t>Desde Talento humano se envió la Resolución No.003302 del 05 de mayo del 2025 Por medio de la cual se adopta el proceso de la jornada laboral para el personal directivo docente, docente y administrativos para la IE Carmelo</t>
  </si>
  <si>
    <t>Posteriormente se solicitó al área administrativa el reporte de novedades con corte al 30 de junio, a la IE El Carmelo la cual fue revisada mensualmente y compartido con la Líder del área.</t>
  </si>
  <si>
    <t xml:space="preserve">Resolución licencia por enfermedad 000206 1 administrativo, según Resolución No, se reubica del Brooks al Carmelo 1 docente, dentro de la misma institución se reubica una docente de la básica primaria a preescolar  </t>
  </si>
  <si>
    <t>https://gobernacionsanandres-my.sharepoint.com/:f:/g/personal/mforbes_sanandres_gov_co/EvgIMjGqlWVPsGyRpB_19HoBKJwlrNHMbIA_7x53SUGzng?e=AdbRFP</t>
  </si>
  <si>
    <t>Desde Talento humano se envió la Resolución No.003302 del 05 de mayo del 2025 Por medio de la cual se adopta el proceso de la jornada laboral para el personal directivo docente, docente y administrativos para la IE  La Esperanza y la IE Bautista Emanuel.</t>
  </si>
  <si>
    <t>Posteriormente se solicitó al área administrativa el reporte de novedades con corte al 30 de junio, a la IE Flowers Hill Bilingual School la cual fue revisada mensualmente y compartido con la Líder del área.</t>
  </si>
  <si>
    <t>Se gestiono la renuncia de dos (2) docentes según la resoluciones 000440,001479, reubicación de una docente del Bolivariano al Flowers Hill Resolución No,000815</t>
  </si>
  <si>
    <t>https://gobernacionsanandres-my.sharepoint.com/:f:/g/personal/mforbes_sanandres_gov_co/Er3HJE4o8gBMineJr03nFSwBJLqDbLBEFnmgbBCv4EpK7g?e=nO3CDY</t>
  </si>
  <si>
    <t>Desde Talento humano se envió la Resolución No.003302 del 05 de mayo del 2025 Por medio de la cual se adopta el proceso de la jornada laboral para el personal directivo docente, docente y administrativos para la sede Antonio Nariño.</t>
  </si>
  <si>
    <t>Se hizo efectiva la novedad recibida</t>
  </si>
  <si>
    <t xml:space="preserve">Nombramiento provisional 1 docente según Resolución 00093.
</t>
  </si>
  <si>
    <t>https://gobernacionsanandres-my.sharepoint.com/:f:/g/personal/mforbes_sanandres_gov_co/EhmVnG7-tyJCrHhowTN2s5YBYOVeF13s-zonhZAP_v_tpw?e=UXQJJ9</t>
  </si>
  <si>
    <t>Desde Talento humano se envió la Resolución No.003302 del 05 de mayo del 2025 Por medio de la cual se adopta el proceso de la jornada laboral para el personal directivo docente, docente y administrativos para la IE Sagrada Familia.</t>
  </si>
  <si>
    <t>Posteriormente se solicitó al área administrativa el reporte de novedades con corte al 30 de junio, a la IE Sagrada Familia  la cual fue revisada mensualmente y compartido con la Líder del área.</t>
  </si>
  <si>
    <t>Se acepta la renuncia de una docente ResoluciónNo.002139, Licencia por enfermedad (2) Resoluciones No.001163,004868, licencia por maternidad 1 docente Resolución 004891</t>
  </si>
  <si>
    <t>https://gobernacionsanandres-my.sharepoint.com/:f:/g/personal/mforbes_sanandres_gov_co/Ejd2ubx_FjNLt18QTfNQ_UUBTWmlpM4QiniEcMOX4Z94XQ?e=tAtL45</t>
  </si>
  <si>
    <t>Desde Talento humano se envió la Resolución No.003302 del 05 de mayo del 2025 Por medio de la cual se adopta el proceso de la jornada laboral para el personal directivo docente, docente y administrativos para la IE Bomboná.</t>
  </si>
  <si>
    <t>Posteriormente se solicitó al área administrativa el reporte de novedades con corte al 30 de junio, a la IE Bomboná la cual fue revisada mensualmente y compartido con la Líder del área.</t>
  </si>
  <si>
    <t>Nombramiento provisional según Decreto No,0153 (1) docente</t>
  </si>
  <si>
    <t>https://gobernacionsanandres-my.sharepoint.com/:f:/g/personal/mforbes_sanandres_gov_co/EgkhSSzCcGhFgDQVx8MkUoMBvbmJ6Xoj6nGM-V1u2BMwYQ?e=0y8Djs</t>
  </si>
  <si>
    <t>Desde Talento humano se envió la Resolución No.003302 del 05 de mayo del 2025 Por medio de la cual se adopta el proceso de la jornada laboral para el personal directivo docente, docente y administrativos para la IE Junin.</t>
  </si>
  <si>
    <t>Posteriormente se solicitó al área administrativa el reporte de novedades con corte al 30 de junio, a la IE Junin la cual fue revisada mensualmente y compartido con la Líder del área.</t>
  </si>
  <si>
    <t xml:space="preserve">SegúnDecretos No.0025,0093,0104,0141 4 nombramientos provisionales, 3 resoluciones licencia por enfermedad a la  misma docente Resoluciones 001042, 001840,003671,004127, 3 resoluciones licencia por enfermedad a la misma docente,  002052,003005,04127, 1 Resolución licencia por enfermedad 1 docente Resolución No,002505 </t>
  </si>
  <si>
    <t>https://gobernacionsanandres-my.sharepoint.com/:f:/g/personal/mforbes_sanandres_gov_co/EhFZU_d13bJBkzSqmzaBDiQBfzkian2cDYXuZFR-ZV-ZEQ?e=burcoc</t>
  </si>
  <si>
    <t>Desde Talento humano se envió la Resolución No.003302 del 05 de mayo del 2025 Por medio de la cual se adopta el proceso de la jornada laboral para el personal directivo docente, docente y administrativos para la IE Maria Inmaculada.</t>
  </si>
  <si>
    <t>Posteriormente se solicitó al área administrativa el reporte de novedades con corte al 30 de junio, a la IE Maria Inmaculada la cual fue revisada mensualmente y compartido con la Líder del área.</t>
  </si>
  <si>
    <t>Resoluciones 001617, 003614 licencia por enfermedad 2 docentes</t>
  </si>
  <si>
    <t>Acta de visita a la institución</t>
  </si>
  <si>
    <t>https://gobernacionsanandres-my.sharepoint.com/:f:/g/personal/mforbes_sanandres_gov_co/ErOjwtj0jh5Lhy_jIqE97y4BhhnKoqNkRoRVwB2Ug8ejZQ?e=edZ8EY</t>
  </si>
  <si>
    <t>Se ofició a la IE solicitando la actualización de los registros de los estudiantes, posteriormente se ofició nuevamente notificando el cambio de fecha de la visita de verificación a la institución, durante la jornada se identificó que algunos registros aún no habían podido ser ajustados por parte de la institución debido a la presencia de duplicidades y errores de identificación, los cuales correspondían a otros estudiantes.</t>
  </si>
  <si>
    <t>Los errores fueron subsanados por el administrador del aplicativo Simat.
La IE se comprometió a actualizar los datos de los estudiantes en cada vigencia al momento de realizar su proceso de matrícula, asegurando la calidad y consistencia de la información reportada.</t>
  </si>
  <si>
    <t>La jornada cumplió con el objetivo planteado, se brindó acompañamiento técnico a la institución en la verificación y corrección de registros en SIMAT, garantizando así la calidad de los datos académicos reportados. Se identificaron situaciones que fueron atendidas y subsanadas por la administradora del aplicativo SIMAT, y se dejaron establecidos compromisos y tareas claras para mejorar la gestión de la información institucional, estos correctivos se deberán reflejar en el proxímo seguimiento en 2026</t>
  </si>
  <si>
    <t>https://gobernacionsanandres-my.sharepoint.com/:f:/g/personal/mforbes_sanandres_gov_co/ElIJ-C1rx29Mg3H7WHz8lzQBpXQHCKMuxtkZyoK64ThFnA?e=Fb9iKK</t>
  </si>
  <si>
    <t xml:space="preserve">Durante la revisión, se evidenció que algunos registros aún no habían podido ser ajustados por parte de la institución debido a la presencia de duplicidades y errores en los números de identificación, los cuales correspondían a otros estudiantes. </t>
  </si>
  <si>
    <t>Los errores faltantes fueron modificados por el administrador del aplicativo Simat.
La IE se comprometió a actualizar los datos de los estudiantes en cada vigencia al momento de realizar su proceso de matrícula, asegurando la calidad y consistencia de la información reportada.</t>
  </si>
  <si>
    <t>La jornada cumplió con el objetivo planteado, se brindó acompañamiento técnico a la institución en la verificación y corrección de registros en SIMAT, garantizando así la calidad de los datos académicos reportados. Se identificaron situaciones que fueron atendidas y subsanadas por la administradora del aplicativo SIMAT, y se dejaron establecidos compromisos y tareas claras para mejorar la gestión de la información institucional.</t>
  </si>
  <si>
    <t>https://gobernacionsanandres-my.sharepoint.com/:f:/g/personal/mforbes_sanandres_gov_co/ErH1pFblXFZEoXM8Zg3Uo6kB71aeo2M8D4ByIBGVlWyFPQ?e=vWki8K</t>
  </si>
  <si>
    <t>Se evidenció que algunos registros aún no habían podido ser ajustados por parte de la institución debido a la presencia de duplicidades y errores en los números de identificación, los cuales correspondían a otros estudiantes. Esta situación impidió que los encargados de la institución realizaran directamente las correcciones necesarias en el sistema.</t>
  </si>
  <si>
    <t xml:space="preserve">
La IE se comprometió a actualizar los datos de los estudiantes en cada vigencia al momento de realizar su proceso de matrícula, asegurando la calidad y consistencia de la información reportada.</t>
  </si>
  <si>
    <t>La jornada alcanzó el objetivo propuesto, brindando asistencia técnica a la institución para la verificación y corrección de los registros en SIMAT, lo que permitió garantizar la calidad de la información académica reportada. Durante el proceso, se detectaron situaciones que fueron atendidas y solucionadas por la administradora del aplicativo, dejando compromisos y tareas definidas para optimizar la gestión de la información institucional para la siguiente vigencia.</t>
  </si>
  <si>
    <t>https://gobernacionsanandres-my.sharepoint.com/:f:/g/personal/mforbes_sanandres_gov_co/EnZCo-X0E8BHtMAitQqY3xEBWOH0vMYvUbqNEjKes9Q-DQ?e=qnrEbF</t>
  </si>
  <si>
    <t>Durante la revisión, se evidenció que algunos registros aún no habían podido ser ajustados por parte de la institución debido a la presencia de duplicidades y errores en los números de identificación, los cuales correspondían a otros estudiantes. Esta situación impidió que los encargados de la institución realizaran directamente las correcciones necesarias en el sistema.</t>
  </si>
  <si>
    <t>Las inconsistencias que la institución no pudo modificar, fueron subsanadas por el administrador del aplicativo Simat.
La IE se comprometió a actualizar los datos de los estudiantes en cada vigencia al momento de realizar su proceso de matrícula, asegurando la calidad y consistencia de la información reportada.</t>
  </si>
  <si>
    <t>Se logró el objetivo de la jornada, proporcionando apoyo técnico a la institución en la revisión y ajuste de registros en SIMAT, asegurando así la veracidad y calidad de los datos académicos. Asimismo, se identificaron y corrigieron incidencias con la intervención de la administradora del sistema, estableciendo compromisos y acciones concretas para mejorar la administración de la información institucional.</t>
  </si>
  <si>
    <t>https://gobernacionsanandres-my.sharepoint.com/:f:/g/personal/mforbes_sanandres_gov_co/EuEXgpKlWppGusAMnomDTB8BxicStlYkDweI-jt6G-GdDA?e=dmoixQ</t>
  </si>
  <si>
    <t>Unos registros aún no habían podido ser ajustados por parte de la institución debido a la presencia de duplicidades, también tenían  errores de identificación los cuales correspondían a otros estudiantes.</t>
  </si>
  <si>
    <t>Fueron subsanados los registros por ajustar y/o modificar por el administrador del aplicativo Simat, y a su vez 
La IE se comprometió a actualizar los datos de los estudiantes en cada vigencia al momento de realizar su proceso de matrícula, asegurando la calidad y consistencia de la información reportada.</t>
  </si>
  <si>
    <t>La actividad cumplió con la meta trazada, ofreciendo acompañamiento especializado a la institución en la revisión y corrección de los datos en SIMAT, con el fin de garantizar su calidad y exactitud. Las situaciones detectadas fueron resueltas por la administradora del aplicativo, dejando acuerdos y tareas específicas para el fortalecimiento de la gestión de la información institucional.</t>
  </si>
  <si>
    <t>https://gobernacionsanandres-my.sharepoint.com/:f:/g/personal/mforbes_sanandres_gov_co/Er67V3KPIRxPnhKuF-c28bMBopmpZbRpQRGKeEMZfkdZ6Q?e=wGUzOV</t>
  </si>
  <si>
    <t>Durante la revisión, se evidenció que los registros fueron ajustados con exíto y entregada la evidencia de forma oportuna.</t>
  </si>
  <si>
    <t>La IE se comprometió a actualizar los datos de los estudiantes una vez se haya legalizado su matrícula en SIMAT, asegurando la calidad y veracidad de la información reportada en dicho aplicativo.</t>
  </si>
  <si>
    <t>Se desarrolló la jornada con éxito, logrando el objetivo previsto y brindando asistencia técnica en la revisión y corrección de registros en SIMAT. Esto permitió asegurar la confiabilidad de la información académica. Las situaciones encontradas fueron solucionadas por la administradora del sistema y se definieron compromisos claros para mejorar la gestión de la información institucional.</t>
  </si>
  <si>
    <t>https://gobernacionsanandres-my.sharepoint.com/:f:/g/personal/mforbes_sanandres_gov_co/EpYfEQu3uNFGhUthjBXFdX8BHWsivSsui6SUPnWmIT1Rew?e=zsb46F</t>
  </si>
  <si>
    <t xml:space="preserve">Se logró evidenciar que varios registros aún no habían podido ser ajustados por parte de la institución debido a la presencia de duplicidades y errores en los números de identificación, los cuales correspondían a otros estudiantes. </t>
  </si>
  <si>
    <t xml:space="preserve">
La IE se comprometió a actualizar los datos de los estudiantes en cada vigencia al momento de realizar su proceso de matrícula, asegurando la calidad y consistencia de la información reportada</t>
  </si>
  <si>
    <t>El encuentro alcanzó la finalidad esperada, ofreciendo orientación técnica a la institución en la validación y corrección de los registros del SIMAT, lo que garantizó la integridad y calidad de los datos académicos. Las incidencias detectadas fueron atendidas por la administradora del aplicativo, quedando establecidos compromisos y acciones para optimizar la gestión institucional de la información.</t>
  </si>
  <si>
    <t>oficio informativo de la actividad a realizar</t>
  </si>
  <si>
    <t>https://gobernacionsanandres-my.sharepoint.com/:f:/g/personal/mforbes_sanandres_gov_co/EtocZ5BlcExOiq2ZCRrKQyYB2K7df3neglNpN4iu0woriQ?e=mPf4bn</t>
  </si>
  <si>
    <t>Durante la revisión, se evidenciaron errores en los números de identificación, los cuales correspondían a otros estudiantes. Esta situación impidió que los encargados de la institución realizaran directamente las correcciones necesarias en el sistema.</t>
  </si>
  <si>
    <t>Solicitar a los padres de familia toda la documentación, Realizar los registros de matrícula en el aplicativo SIMAT diligenciando la información completa, sin dejar campos en blanco.</t>
  </si>
  <si>
    <t>Se le recomendó a la institución educativa hacerle las actualizaciones pertinentes en cada vigencia al iniciar la etapa de matrículas o cuando llegue algún estudiante de traslado</t>
  </si>
  <si>
    <t>https://gobernacionsanandres-my.sharepoint.com/:f:/g/personal/mforbes_sanandres_gov_co/EqIOWIwvl7FNl0k7VMnTpykBTQmJ1VppA-PDP8uJQ6JPVA?e=y6Z4uM</t>
  </si>
  <si>
    <t>En la revisión en aplicativo se encontraron varias inconsistencias en algunos números de identificaciones y nombres.</t>
  </si>
  <si>
    <t>Se acordó el Solicitar  a los padres de familia toda la documentación. 
Realizar los registros de matrícula en el aplicativo SIMAT diligenciando la información de manera completa y veraz, sin dejar campos en blanco.</t>
  </si>
  <si>
    <t>Se realizó la observación  a la institución educativa hacerle las actualizaciones pertinentes en cada vigencia al iniciar la etapa de matrículas o cuando llegue algún estudiante de traslado.</t>
  </si>
  <si>
    <t>https://gobernacionsanandres-my.sharepoint.com/:f:/g/personal/mforbes_sanandres_gov_co/EhVtbBPYt_9CnDOxPVtTxLgBavKb2qJlvzVe4jakJcYC8w?e=X36fN2</t>
  </si>
  <si>
    <t>Se logró evidenciar que varios registros aún no habían podido ser ajustados por parte de la institución debido a la presencia de duplicidades y errores en los números de identificación, los cuales correspondían a otros estudiantes</t>
  </si>
  <si>
    <t>Se acordó actualizar los datos de los estudiantes en cada vigencia al momento de realizar su matrícula, asegurando la calidad y consistencia de la información reportada.</t>
  </si>
  <si>
    <t>Se recomendó a la institución educativa realizar las actualizaciones necesarias en cada vigencia, especialmente al inicio del proceso de matrículas o cuando se reciba un estudiante en traslado, con el fin de garantizar la veracidad y confiabilidad de la información registrada.</t>
  </si>
  <si>
    <t>https://gobernacionsanandres-my.sharepoint.com/:f:/g/personal/mforbes_sanandres_gov_co/EnpXzY8vcz5FoP4kr98NOnQBIa9wpes6dtu-_Cn8v5bZNw?e=NmhmEe</t>
  </si>
  <si>
    <t>En la verificación del aplicativo, se identificó que algunos registros estabam mal digitados lo cual se logro modifiar de mnera satisfactoria</t>
  </si>
  <si>
    <t>Se realizó la verificación de los ajustes realizados en la plataforma simat y logramos identificar que se hicieron correctamente y así mismo la institución se comprometió a validar la información registrada de los estudiantes una vez se haya oficializado su matrícula.</t>
  </si>
  <si>
    <t>Se sugirió a la institución educativa efectuar las actualizaciones correspondientes en cada vigencia, ya sea al comenzar la etapa de matrículas o al recibir estudiantes provenientes de traslados, asegurando así que la información se mantenga completa, actual y precisa.</t>
  </si>
  <si>
    <t>Listas de chequeo de cada visita, Oficios</t>
  </si>
  <si>
    <t>https://gobernacionsanandres-my.sharepoint.com/:f:/g/personal/mforbes_sanandres_gov_co/EiC631bGHKxMvnceQNhcglgBqoelCLOOSPWzWTwHmkrciQ?e=EW0veF</t>
  </si>
  <si>
    <t>Los estudiantes hacen uso del servicio de transporte escolar, Toda la primaria pasó a estar en jornada única por lo tanto el porcentaje de niños que reciben complemento almuerzo subió.</t>
  </si>
  <si>
    <t>Realizar seguimiento al desarrollo del PAE por parte del CAES</t>
  </si>
  <si>
    <t xml:space="preserve">Estas actualizaciones se desarrollan de manera constante, no es una sola visita en la IE Bolivariano durante el 2do semestre. </t>
  </si>
  <si>
    <t>https://gobernacionsanandres-my.sharepoint.com/:f:/g/personal/mforbes_sanandres_gov_co/EoRztlxeSuhHp07uvNTXINIB5QOij05RasMQa4vrOd5IGQ?e=eAy8mg</t>
  </si>
  <si>
    <t xml:space="preserve">La institución está 100% en jornada única por lo cual se le garantiza el PAE con sus dos complementos (AM/PM y Almuerzo) y se le asignaron dos rutas escolares para el transporte de NNJA.  </t>
  </si>
  <si>
    <t xml:space="preserve">Mejoramiento de las condiciones del comedor escolar y sensibilización de estudiantes acerca de la importancia del PAE a fin de reducir desperdicios. </t>
  </si>
  <si>
    <t>Estas actualizaciones se desarrollan de manera constante, no es una sola visita para la IE Brooks hill</t>
  </si>
  <si>
    <t>https://gobernacionsanandres-my.sharepoint.com/:f:/g/personal/mforbes_sanandres_gov_co/EpiGwJkPwwdLsweLnnskKnYBH9TmLiG4HlpuF0CzfXZn6w?e=VPWSET</t>
  </si>
  <si>
    <t xml:space="preserve">La institución cuenta con el servicio de Alimentación Escolar pero la infraestructura del comedor requiere ser intervenida. En cuanto a cobertura, la institución en presenta mayor demanda que oferta de cupos, logrando matricular el 100% de su proyección de cupos. </t>
  </si>
  <si>
    <t>Realizar mejoras en la infraestructura del comedor, involucrar al CAES de la institución en el seguimiento al programa de alimentación escolar.</t>
  </si>
  <si>
    <t>Estas actualizaciones se desarrollan de manera constante, no es una sola visita, para la IE Natania.</t>
  </si>
  <si>
    <t>https://gobernacionsanandres-my.sharepoint.com/:f:/g/personal/mforbes_sanandres_gov_co/ElocIuxHgoBDmwXcoQR8XqIB5TqZyAMfyKjUy_hTjM6WFw?e=tKYHsh</t>
  </si>
  <si>
    <t xml:space="preserve">La institución realizó la apertura del grado de jardín y logro una matrícula de 26 estudiantes, cuenta con el programa de alimentación escolar el 100% de los estudiantes para el complemento am/pm. No hacen uso del servicio de transporte escolar. </t>
  </si>
  <si>
    <t xml:space="preserve">Aumentar el número de complementos tipo almuerzo para beneficiar a población vulnerable identificada. </t>
  </si>
  <si>
    <t>Estas actualizaciones se desarrollan de manera constante, no es una sola visita, para la IE El Carmelo</t>
  </si>
  <si>
    <t>https://gobernacionsanandres-my.sharepoint.com/:f:/g/personal/mforbes_sanandres_gov_co/Eh0RN-xIVCFMl9KpRw4NHBkBdDgrT-6GRmrSX-U46948yg?e=SEDZ3h</t>
  </si>
  <si>
    <t>La institución cuenta con el servicio de transporte escolar, siendo los estudiantes de este establecimiento los mayores usuarios. En cuanto a cobertura presente una alta demanda de cupos permitiendo matricular la totalidad de cupos proyectados para la vigencia 2025. Cuentan con el PAE y beneficia al 100% con complemento am/pm. La cubierta de la infraestructura requiere intervención al igual que los barandales.</t>
  </si>
  <si>
    <t xml:space="preserve">Intervención de la infraestructura educativa. </t>
  </si>
  <si>
    <t>Estas actualizaciones se desarrollan de manera constante, no es una sola visita, para la IE Flowers hill.</t>
  </si>
  <si>
    <t>https://gobernacionsanandres-my.sharepoint.com/:f:/g/personal/mforbes_sanandres_gov_co/Er_Dzt0hyGNLi5pRjrE_FHQB4w6B5LUTu0NPqqy31rsx4Q?e=v1gzlh</t>
  </si>
  <si>
    <t xml:space="preserve">La institución recibe el programa de alimentación escolar en un 100%, es beneficiaria del servicio de transporte escolar, recibió nueva infraestructura educativa aumentando su proyección de cupos para la vigencia 2026 a 600 cupos. </t>
  </si>
  <si>
    <t>Finalizar la dotación de a cocina para implementar la modalidad de comida preparada en sitio.</t>
  </si>
  <si>
    <t>Estas actualizaciones se desarrollan de manera constante, no es una sola visita  para la IE Antonio Nariño.</t>
  </si>
  <si>
    <t>https://gobernacionsanandres-my.sharepoint.com/:f:/g/personal/mforbes_sanandres_gov_co/EoWxRq4E9H1OvqCwI6v4BQsBHGjU0re-_KyS8HYgHh09RQ?e=ttME9I</t>
  </si>
  <si>
    <t xml:space="preserve">La institución cuenta con el programa de alimentación escolar beneficiando al 85% de la población matriculada. Se beneficia del servicio de transporte escolar, es considerado educación contratada, es la institución con mayor matricula en el Departamento, atendiendo al 21% de la población en edad escolar de la Isla. </t>
  </si>
  <si>
    <t>Su infraestructura es un poco antigua por lo tanto se requieren mejoras en salones y comedor escolar, al igual que en sanitarios.</t>
  </si>
  <si>
    <t>Estas actualizaciones se desarrollan de manera constante, no es una sola visita para la IE Sagrada familia.</t>
  </si>
  <si>
    <t>Resolución 00323  del 2025 y Resolucion  004495 del 2025</t>
  </si>
  <si>
    <t>https://gobernacionsanandres-my.sharepoint.com/:f:/g/personal/mforbes_sanandres_gov_co/Euh18Lr2oNRNi3MuljDNZtQBWAryFQAo3Qn722N06iC5kA?e=DFqgft</t>
  </si>
  <si>
    <t xml:space="preserve">Durante el primer semestre la secretaría de educación  ordeno una transferencia de recursos propios del   Departamento al
Fondo Educativo gratuidad  para fortalecer y beneficiar a la Instituciones Educativa Antonia santos Para el mes de Mayo $ 58.232.087.01 y el mes de Junio para honorarios contador$28.470. 000.00. </t>
  </si>
  <si>
    <t>Se verificará cumplimento de plan de mejoramiento de la Institución y la ejecución de los recursos del fondo de gratuidad en la institución  Educativa Antonia santos el segundo semestre de 2025, entre los meses comprendidos entre agosto  a noviembre.</t>
  </si>
  <si>
    <t>Ninguna</t>
  </si>
  <si>
    <t>https://gobernacionsanandres-my.sharepoint.com/:f:/g/personal/mforbes_sanandres_gov_co/Er4VA2CwbQlNsefH-gkgyAQBfZIinXhj7Wdv5VeDOfPcyw?e=GNtgcV</t>
  </si>
  <si>
    <t xml:space="preserve">Durante el primer semestre la secretaría de educación  ordeno una transferencia de recursos propios del   Departamento al
Fondo Educativo gratuidad  para fortalecer y beneficiar a la Instituciones Educativa Bolivariano   Para el mes de Mayo $  117.754.310.40 yy el mes de Junio para honorarios contador$28.470. 000.00. </t>
  </si>
  <si>
    <t>Se verificará cumplimento de plan de mejoramiento de la Institución y la ejecución de los recursos del fondo de gratuidad en la institución  Educativa Bolivariano el segundo semestre de 2025, entre los meses comprendidos entre agosto  a noviembre.</t>
  </si>
  <si>
    <t>https://gobernacionsanandres-my.sharepoint.com/:f:/g/personal/mforbes_sanandres_gov_co/EuZwAoC6dHhOmAwnbh_OeOgBNwIkdfhREN58H1ex1vMvmw?e=qC9O01</t>
  </si>
  <si>
    <t xml:space="preserve">Durante el primer semestre la secretaría de educación  ordeno una transferencia de recursos propios del   Departamento al
Fondo Educativo gratuidad  para fortalecer y beneficiar a la Instituciones Educativa Brooks Hill Billingual school " Para el mes de Mayo $ 55.119.038 y el mes de Junio para honorarios contador$28.470. 000.00. </t>
  </si>
  <si>
    <t>Se verificará cumplimento de plan de mejoramiento de la Institución y la ejecución de los recursos del fondo de gratuidad en la institución  Educativa Brooks hill billingual school s el segundo semestre de 2025, entre los meses comprendidos de agosto  a noviembre.</t>
  </si>
  <si>
    <t>https://gobernacionsanandres-my.sharepoint.com/:f:/g/personal/mforbes_sanandres_gov_co/ElZka55CnbJDniIrnNvDsJABxGZw6VaW3mAxPyXuiF-vYw?e=sp81BS</t>
  </si>
  <si>
    <t xml:space="preserve">Durante el primer semestre la secretaría de educación  ordeno una transferencia de recursos propios del   Departamento al
Fondo Educativo gratuidad  para fortalecer y beneficiar a la Institución Educativa Antonia santos  Para el mes de Mayo $ 55.727.396.44 y el mes de Junio para honorarios contador$28.470. 000.00. </t>
  </si>
  <si>
    <t>Se verificará cumplimento de plan de mejoramiento de la Institución y la ejecución de los recursos del fondo de gratuidad en la institución  Educativa Natania el segundo semestre de 2025, entre los meses comprendidos de agosto  a noviembre.</t>
  </si>
  <si>
    <t>Resolución  004495 del 2025</t>
  </si>
  <si>
    <t>https://gobernacionsanandres-my.sharepoint.com/:f:/g/personal/mforbes_sanandres_gov_co/EqNTKJR3vytDsS-2X-E5M-oBKUf4xgUVYvi1fzp1LTLLkA?e=DE29wC</t>
  </si>
  <si>
    <t xml:space="preserve">Durante el primer semestre la secretaría de educación  ordeno una transferencia de recursos propios del   Departamento al
Fondo Educativo gratuidad  para fortalecer y beneficiar a la Institución Educativa El carmelo y el mes de Junio para honorarios contador$28.470. 000.00.   </t>
  </si>
  <si>
    <t>Se verificará cumplimento de plan de mejoramiento de la Institución y la ejecución de los recursos del fondo de gratuidad en la institución  Educativa El carmelo el segundo semestre de 2025, entre los meses comprendidos de agosto  a noviembre.</t>
  </si>
  <si>
    <t>Resolución 001841  del 2025, Resolucion 00323  del 2025 , Resolucion  004495 del 2025</t>
  </si>
  <si>
    <t>https://gobernacionsanandres-my.sharepoint.com/:f:/g/personal/mforbes_sanandres_gov_co/EkKmqqgNb4xEgJdh9SxaXVQBBXb330I0GtDdgajrLdt5Dw?e=0i2H8F</t>
  </si>
  <si>
    <t xml:space="preserve">Durante el primer semestre la secretaria de educación  ordeno una transferencia de recursos propios del   Departamento al
Fondo Educativo gratuidad  para fortalecer y beneficiar a la Institución Educativa Flowers Hill Billingual school   Para el mes de Marzo $159.912.789, Mayo $ 102.188.205.24 y el mes de Junio para honorarios contador$28.470. 000.00. </t>
  </si>
  <si>
    <t>Se verificará cumplimento de plan de mejoramiento de la Institución y la ejecución de los recursos del fondo de gratuidad en la institución  Educativa Flowers hill billingual school el segundo semestre de 2025, entre los meses comprendidos de agosto  a noviembre.</t>
  </si>
  <si>
    <t>https://gobernacionsanandres-my.sharepoint.com/:f:/g/personal/mforbes_sanandres_gov_co/Eow8B846o29MiIIvM286-QIBSaRdzEpcjgoK8F4Mk39VhQ?e=jK6sGP</t>
  </si>
  <si>
    <t xml:space="preserve">Durante el primer semestre la secretaría de educación  ordeno una transferencia de recursos propios del   Departamento al
Fondo Educativo gratuidad  para fortalecer y beneficiar a la Institucione Educativa Técnico Industrial del  Departamento" Para el mes de Mayo $ 105.216.434.39 y el mes de Junio para honorarios contador$28.470. 000.00. </t>
  </si>
  <si>
    <t>Se verificará cumplimento de plan de mejoramiento de la Institución y la ejecución de los recursos del fondo de gratuidad en la institución  Educativa Técnico Industrial el segundo semestre de 2025, entre los meses comprendidos de agosto  a noviembre.</t>
  </si>
  <si>
    <t>https://gobernacionsanandres-my.sharepoint.com/:f:/g/personal/mforbes_sanandres_gov_co/EozFSIt2Op5Lko16AASP3TEB3duXlHiMTkRRgHGQO2qK7A?e=P6yyc4</t>
  </si>
  <si>
    <t xml:space="preserve">Durante el primer semestre la secretaría de educación  ordeno una transferencia de recursos propios del   Departamento al
Fondo Educativo gratuidad  para fortalecer y beneficiar a la Institución Educativa Sagrada familia del Departamento y el mes de Junio para honorarios contador$28.470. 000.00. </t>
  </si>
  <si>
    <t>Se verificará cumplimento de plan de mejoramiento de la Institución y la ejecución de los recursos del fondo de gratuidad en la institución  Educativa Sagrada familia  el segundo semestre de 2025, entre los meses comprendidos de agosto  a noviembre.</t>
  </si>
  <si>
    <t>Resolución 00323  del 2025, 001841 Resolucion 00323  del 2025 y Resolucion  004495 del 2025</t>
  </si>
  <si>
    <t>https://gobernacionsanandres-my.sharepoint.com/:f:/g/personal/mforbes_sanandres_gov_co/EoKSnAckD-dDulnNONozdWoBtRAKVyDWy3Tu98GG699hIg?e=VGMEbP</t>
  </si>
  <si>
    <t xml:space="preserve">Durante el primer semestre la secretaría de educación  ordeno una transferencia de recursos propios del   Departamento al
Fondo Educativo gratuidad  para fortalecer y beneficiar a la Institución Educativa Bombona del Departamento" Para el mes de Marzo $13.452.636, Mayo $ 19.091.984.61 y el mes de Junio para honorarios contador$28.470. 000.00. </t>
  </si>
  <si>
    <t>Se verificará cumplimento de plan de mejoramiento de la Institución y la ejecución de los recursos del fondo de gratuidad en la institución  Educativa Bombona el segundo semestre de 2025, entre los meses comprendidos de agosto  a noviembre.</t>
  </si>
  <si>
    <t>https://gobernacionsanandres-my.sharepoint.com/:f:/g/personal/mforbes_sanandres_gov_co/EuTW6ldf2AFPj3qZoH27vZwBNRSdZvv2CzkLydHrwXh4mg?e=sc1ulM</t>
  </si>
  <si>
    <t xml:space="preserve">Durante el primer semestre la secretaria de educación  ordeno una transferencia de recursos propios del   Departamento al
Fondo Educativo gratuidad  para fortalecer y beneficiar a la Institución Educativa Junín del Departamento Para el mes de Mayo $ 125.270.542.98 y el mes de Junio para honorarios contador$28.470. 000.00. </t>
  </si>
  <si>
    <t>Se verificará cumplimento de plan de mejoramiento de la Institución y la ejecución de los recursos del fondo de gratuidad en la institución  Educativa Junín el segundo semestre de 2025, entre los meses comprendidos de agosto  a noviembre.</t>
  </si>
  <si>
    <t xml:space="preserve">Resolución 004495 del 2025 </t>
  </si>
  <si>
    <t>https://gobernacionsanandres-my.sharepoint.com/:f:/g/personal/mforbes_sanandres_gov_co/EkTLwdSau49DpH0YImwZBCsBwMWCYiXQI8JGod-DzSA2Ow?e=jUg9sR</t>
  </si>
  <si>
    <t xml:space="preserve">Durante el primer semestre la secretaria de educación  ordeno una transferencia de recursos propios del   Departamento al
Fondo Educativo gratuidad  para fortalecer y beneficiar a la Institución Educativa María Inmaculada y el mes de Junio para honorarios contador$28.470. 000.00. </t>
  </si>
  <si>
    <t>Se verificará cumplimento de plan de mejoramiento de la Institución y la ejecución de los recursos del fondo de gratuidad en la institución  Educativa María Inmaculada el segundo semestre de 2025, entre los meses comprendidos de agosto  a noviembre.</t>
  </si>
  <si>
    <t>5 de marzo
1 de abril</t>
  </si>
  <si>
    <t>Fotografias, Acta visita de verificación,  listado de asistencia</t>
  </si>
  <si>
    <t>https://gobernacionsanandres-my.sharepoint.com/:f:/g/personal/mforbes_sanandres_gov_co/EiFmBMC0hLRNsd_ldhUUL2MBL_kbWIIClstEchzOV07d-g?e=xYbeLO</t>
  </si>
  <si>
    <t>Durante las visitas al preescolar para verificar el cumplimiento de las condicones de calidad, se identificaron algunas oportunidades de  mejora en  las aulas para aperturar jardín, tales como la instalación de los aires acondicionados, la colocación de tapones ciegos en los tomacorrientes expuestos, la limpieza y mantenimiento de los ventiladores, la pintura de paredes y el desmanchado del piso. Por otro lado, se subrayaron avances importantes, como el buen estado de las sillas, ya pintadas, las mesas limpias y desinfectadas, y el mobiliario totalmente pintado. Se emitió un concepto técnico favorable para la apertura del aula de las aulas de jardín, condicionado a que se finalizaran las adecuaciones necesarias y  la ambientación del espacio.</t>
  </si>
  <si>
    <t>En la Institución Educativa Bolivariano, se ha llevado a cabo un significativo avance en el área de educación inicial, destacándose la apertura de un aula de jardín,  sin embargo, ante la creciente demanda y el interés de la comunidad para brindar una educación de calidad desde temprana edad, se tomó la decisión de aperturar una segunda aula. Ambas aulas cumplen con los estándares de calidad requeridos, garantizando un entorno propicio para el aprendizaje. Esto fue posible gracias al compromiso demostrado por parte de los directivos de la institución, quienes trabajaron  arduamente para asegurar subsanar todas las recomendaciones emitidas durante las visitas de  previas. Estas acciones han permitido no solo satisfacer las necesidades educativas, sino también obtener el concepto favorable necesario para la oficialización de la apertura de estos espacios educativos.</t>
  </si>
  <si>
    <t>La institución, gracias a la nueva oferta de jardín, y al mejoramiento de las condiciones de calidad en la prestación del servicio de educación inicial, ha conseguido una buena acogida por parte de la comunidad, lo cual ha permitido mejorar la cobertura y asegurar la matrícula para conservar la planta docente así como la continuidad de los niños y las niñas en la primaria.</t>
  </si>
  <si>
    <t xml:space="preserve">7 de mayo
19 de mayo
16 de junio
</t>
  </si>
  <si>
    <t>Listado de asistencia, Acta de visita de seguimiento</t>
  </si>
  <si>
    <t>https://gobernacionsanandres-my.sharepoint.com/:f:/g/personal/mforbes_sanandres_gov_co/EhRCfoJIh7VMp9SRtbM0VRoBJCGN8VXBVva-Ly58wkUK8A?e=46nlow</t>
  </si>
  <si>
    <t>Durante la visita a la Concentración Preescolar Urbana se verificaron tanto las condiciones existentes como la recepción de la dotación pedagógica enviada por el Ministerio de Educación, la cual está almacenada en una bodega. Al respecto, las docentes acordaron dejar el material en un solo lugar  e ir usándolo según lo necesiten. Las aulas presentan buenas condiciones físicas, con espacios adecuados, mobiliario en buen estado y adecuada ventilación. Se está trabajando en la implementación de la guía metodológica para el uso y apropiación  del material pedagógico y en la actualización de la carta valorativa con el fin de mejorar la comunicación con las familias y en cumplimiento del Decreto 1411 de 2022 en lo relacionado con la valoración al seguimiento al desarrollo y aprensizaje que debe ser cualitativo y descriptivo.</t>
  </si>
  <si>
    <t xml:space="preserve">Para la apertura de  una nueva aula de prejardín 2025, se realizó una visita de verificación de condiciones en la cual se evidenció que la institución cuenta con una infraestructura idónea y una planta docente que camina hacia la mejora continua mientras trabaja incansablemente bajo el liderazgo de su rectora, para garantizar que cada niño y niña tenga acceso a una educación inicial de calidad pertinente y en el marco de la educación inicial en concordancia con el Plan de Desarrollo Territorial.
La institución demuestra notables avances en el mejoramiento de las condiciones de calidad en la oferta del servicio de educación inicial y este esfuerzo ha sido fundamental para lograr una excelente acogida por parte de la comunidad, lo que se traduce en un incremento notable en la cobertura educativa 2025. Esto se debe a que es la única concentración de preescolar del sector oficial de la isla que cuenta con 2 grados de transición, 2 de jardín y 2 de prejardín. 
</t>
  </si>
  <si>
    <t>La reformulación de su propuesta pedagógica, debido a que para la presente vigencia tiene 2 aulas de prejardín, está orientada a responder a las necesidades de los niños y las niñas, lo que ha resultado en un aumento en la matrícula, gracias al compromiso y al apoyo de todos los actores involucrados.</t>
  </si>
  <si>
    <t>Acta visita de verificación, listado de asistencia, fotografias</t>
  </si>
  <si>
    <t>https://gobernacionsanandres-my.sharepoint.com/:f:/g/personal/mforbes_sanandres_gov_co/EkspAsK3owlKoNQ8esT028QBRHYHpa8MeeksHVeFi3Rlgw?e=4seA9t</t>
  </si>
  <si>
    <t>26 de junio</t>
  </si>
  <si>
    <t>Acta visita de seguimiento, fotografias, listado de asistencia</t>
  </si>
  <si>
    <t>https://gobernacionsanandres-my.sharepoint.com/:f:/g/personal/mforbes_sanandres_gov_co/EkkHsIO1EiJPg9i2AhdMn9sBPx4pEojW5OEQf9bFkkzFBQ?e=Fob4W3</t>
  </si>
  <si>
    <t>https://gobernacionsanandres-my.sharepoint.com/:f:/g/personal/mforbes_sanandres_gov_co/Elcfe5ux2MhFgWnEYCq-WT0BvRXzuY9ieJMSkqQCT9LXQQ?e=KbVnN2</t>
  </si>
  <si>
    <t>https://gobernacionsanandres-my.sharepoint.com/:f:/g/personal/mforbes_sanandres_gov_co/ElhkwXSwWZZDswbvlyzXTCMBNu_iBsLn32AT_WRHH7yM7A?e=IrMMui</t>
  </si>
  <si>
    <t xml:space="preserve">El prestador privado Tardes Ludicas no se encuentra inscrito en el sistema de información oficial adoptado por el Ministerio de Educación Nacional (MEN)  llamado  RUPEI o Registro Único de Prestadores de Educación Inicial, que es un sistema del MEN que permite identificar y registrar a los prestadores de servicios de educación inicial, tanto públicos como privados, para niños y niñas de 0 a 6 años. 
Este registro no valida la calidad de los servicios ni sustituye licencias de funcionamiento, pero facilita la visibilización de la oferta y el acceso a procesos de acompañamiento y fortalecimiento </t>
  </si>
  <si>
    <t>https://gobernacionsanandres-my.sharepoint.com/:f:/g/personal/mforbes_sanandres_gov_co/Ev0qyZLXroJOuj5SAhFVxaABZ2HyIgtXy-sDHS5uc_3GPg?e=Fog1r1</t>
  </si>
  <si>
    <t>https://gobernacionsanandres-my.sharepoint.com/:f:/g/personal/mforbes_sanandres_gov_co/ErO8BPzUBuhCg6av9zTgY1UByrdk-ocpQ7l-on78zjGDLQ?e=vjYygS</t>
  </si>
  <si>
    <t>19 de junio
 20 de junio</t>
  </si>
  <si>
    <t>Acta de visita, informe de capacitación, lista de asistencia, fotografias</t>
  </si>
  <si>
    <t>https://gobernacionsanandres-my.sharepoint.com/:f:/g/personal/mforbes_sanandres_gov_co/EioQB_ynONBBuHw17dwg0J8B91rsNd-9C-UhvPEwz_L6ew?e=KsF2jJ</t>
  </si>
  <si>
    <t>Se realizó asistencia técnica  con el cuerpo directivo y el cuerpo docente de la institucion con el fin de verificar, organizar y socializar los referentes curriculares para los prestadores del servicio de educacion inicial en el departamento. Se evidenciaron avances en cuanto a la creación de la nueva apuesta curricular para la ampliación del preescolar y el compromiso por parte de directivos y docentes para continuar con el ejercicio.</t>
  </si>
  <si>
    <t xml:space="preserve">Se proyecta la posibilidad de visitar nuevamente Providencia para continuar con el acompañamiento técnico presencial ya que la virtualidad no es la mejor opción por las dificultades de conectividad. La asistencia técnica se realizó en varias sesiones, las cuales incluyeron presentaciones teóricas y dinámicas prácticas. Durante estas jornadas, los participantes pudieron familiarizarse con los estándares técnicos y pedagógicos que rigen la educación inicial en el país. Las personas que lideran la educación inicial compartieron su conocimiento sobre los enfoques educativos actuales y las mejores prácticas para la enseñanza en este nivel. </t>
  </si>
  <si>
    <t>19 de junio 
20 de junio</t>
  </si>
  <si>
    <t>https://gobernacionsanandres-my.sharepoint.com/:f:/g/personal/mforbes_sanandres_gov_co/ElHboBx4rpxCvU9G7J0y0ToBko2UZb-yCthtrJo_lLrclw?e=HhJNC5</t>
  </si>
  <si>
    <t>En el marco del fortalecimiento del servicio de educación inicial en el departamento, se llevó a cabo la asistencia técnica  dirigida al cuerpo directivo y docente de la institución, con el  objetivo principal de analizar los referentes técnicos necesarios para mejorar la calidad de la educación que se ofrece  a los niños y niñas del territorio.</t>
  </si>
  <si>
    <t xml:space="preserve">Como parte de la visita para el acompañamiento técnico, se llevaron a cabo en los encuentros  mesas de trabajo donde se discutieron los referentes técnicos previamente establecidos. Los docentes y miembros del cuerpo directivo tuvieron la oportunidad de expresar sus inquietudes y sugerencias, lo cual enriqueció el proceso de asistencia técnica. </t>
  </si>
  <si>
    <t xml:space="preserve">23 de abril
12 de mayo
3 de junio
</t>
  </si>
  <si>
    <t>Acta de seguimiento, fotografias</t>
  </si>
  <si>
    <t>https://gobernacionsanandres-my.sharepoint.com/:f:/g/personal/mforbes_sanandres_gov_co/Egxr0aoGnsFKv3BTEQWGvZwB20aXPa3_8MdTxzN4cvCCzg?e=8Zeeo2</t>
  </si>
  <si>
    <t>En el marco de la ampliación progresiva y gradual del preescolar,  alineada con el Plan de Desarrollo Nacional y Territorial, se creó una nueva sede donde se realiza atención conjunta con el ICBF. Anteriormente esta infraestructura funcionaba como un Centro de Desarrollo Infantil CDI y tras varias mesas de trabajo entre la Secretaría de Educación y el ICBF  en febrero, se apertura una nueva sede educativa llamada Piknini Kaana la cual pertenece a la Institución educativa Antonia Santos. 
En esta nueva sede los niños y niñas que pertenecen al ciclo 1 (de 0 a 3años) son atendidos por el ICBF mientras que los niños y niñas del ciclo 2 jardín y transición, son atendidos por el sector educativo. Durante las visitas realizadas, se han verificado las condiciones de calidad para la prestación del servicio y se están llevando a cabo las gestiones necesarias para formalizar la legalización de la sede a través de actos administrativos y reuniones con el ICBF.</t>
  </si>
  <si>
    <t>Se llevan a cabo visitas y reuniones con el ICBF para verificar de manera conjunta la operación y las condiciones de la infraestructura. En los acuerdos alcanzados con el ICBF, se decidió reforzar la comunicación directa con la institución educativa para gestionar todo lo relacionado con el funcionamiento y coordinar actividades o celebraciones en conjunto. La Secretaría se comprometió a asignar una auxiliar pedagógica, así como personal de limpieza y vigilancia.</t>
  </si>
  <si>
    <t>Acta de verificación, listado de asistencia, fotografias</t>
  </si>
  <si>
    <t>https://gobernacionsanandres-my.sharepoint.com/:f:/g/personal/mforbes_sanandres_gov_co/EppSzboZJOhNnxxo0Q2__7IBuCd5k7pWogoGxxNmqxh6Uw?e=3SsNfB</t>
  </si>
  <si>
    <t>https://gobernacionsanandres-my.sharepoint.com/:f:/g/personal/mforbes_sanandres_gov_co/EqaBW48ffqFKmDEwhvUM6UEBBIkmuTsiYpi3dzjDbsQn2g?e=d0ndus</t>
  </si>
  <si>
    <t>Acta de visita  a la institucion 14 Mayo 2025</t>
  </si>
  <si>
    <t>https://gobernacionsanandres-my.sharepoint.com/:f:/g/personal/mforbes_sanandres_gov_co/Er8l1Qs6nh5Np8nYFGezBhsBVbffFwrVpEnGApr-5Voj-g?e=ytBKQP</t>
  </si>
  <si>
    <t>La IE se encuentra al día con la gestión financiera y administrativa, se evidencio un buen manejo de los fondos de servicios y los informes presentados en los fondos, al momento de la visita estaba pendiente acta de constitución del consejo directivo y certificado recarga extintor 2025.
Se requiere Implementar el grado Ciclo 2 para los jóvenes en extra-edad y que continúen-hasta finalizar en Ciclo 6.</t>
  </si>
  <si>
    <t>Se continuará verificando la correcta ejecución d ellos recursos y la gestión administrativa y financiera de la IE para el cumplimento de plan de mejoramiento de la Institución Educativa Antonia Santos suscrito por el fondo de servicios educativos en el segundo semestre de 2025. 
Se Implementará Plan de mejoramiento para el año 2024 en la gestión académica propuso como objetivo estratégico "fortalecer la calidad educativa de la institución mejorando los índices de rendimiento académico y promoviendo el desarrollo integral de los estudiantes". Como acciones propuso: fomentar la lectura critica; fomentar a los estudiantes el hábito de la consulta y la investigación.</t>
  </si>
  <si>
    <t xml:space="preserve">Solicitó apoyo de un  contratista administrativo y contable, la secretaria de educación ya le envió al contratista.  esta situación ya fue resuelta en el primer semestre 2025. 
Para el fortalecimiento del estudiantado se realizan diversidad de accione continuas que se dan durante el año escolar (semana cultural, jornadas lúdicas, recreativas, extra-cursos) 
</t>
  </si>
  <si>
    <t>Acta de visita  a la institucion 13 Mayo 2025</t>
  </si>
  <si>
    <t>https://gobernacionsanandres-my.sharepoint.com/:f:/g/personal/mforbes_sanandres_gov_co/EnjG5hM6PbJCsFpUr-9uPusBqzBW1I8OzF8M1iU5rWKQfg?e=pfayBd</t>
  </si>
  <si>
    <t xml:space="preserve">La IE se encuentra al día con la gestión financiera y administrativa, se evidencio un buen manejo de los fondos de servicios y los informes presentados en los fondos, al momento de la visita estaba Pendiente de actualizar el inventario del año 2024. 
Los recursos recibidos por concepto de transferencia resultan insuficientes para subsanar de manera eficaz, efectiva y eficiente el alto costo de mantenimiento que requiere la edificación, teniendo en cuenta la magnitud de los daños que presenta la infraestructura; actualmente el presupuesto del colegio cubre un porcentaje mínimo del costo de mantenimiento, puesto que las contrataciones requeridas para resolver los daños superan los montos autorizados para las instituciones educativas. </t>
  </si>
  <si>
    <t>Se continuara verificando la correcta ejecución de los recursos y la gestión administrativa y financiera de la IE para el cumplimento de plan de mejoramiento de la Institución Educativa Bolivariano suscrito por el fondo de servicios educativos en el segundo semestre de 2025.
Se establecieron alianzas estratégicas productivas con Banco de la República, ludoteca, Universidad Nacional Sede Caribe, Comisaria de Familia, I.C.B.F, SENA, Policía Nacional, Fuerza Aérea de Colombia, Secretaria de Salud, CAJASAI, Fundación Goles por Colombia, Pro Archipiélago, Rotary, Coding foro kits, Eco Islas, MEN, Ministerio de Industria y Comercio (Colegios amigos del turismo) MINTIC, Presidencia, SED, Sec. de Cultura, 72 horas de en carrete isleño para la realización de actividades lúdicas</t>
  </si>
  <si>
    <t>Solicitó contratista de apoyo administrativo para  tesorería, la secretaria de educación ya le envió un contratista de apoyo para resolver su petición, también solicita mantenimiento general de la infraestructura de la institución educativa Bolivariano, esta última aún está pendiente por resolver por parte de la secretaria de educación, se espera dar cumplimiento para el segundo semestre 2025. 
Se prioriza a la Institución Educativa en el proyecto de mejoramiento de la IE para solucionar lo referente a la Infraestructura.</t>
  </si>
  <si>
    <t>Acta de visita  a la institucion 16 Mayo 2025</t>
  </si>
  <si>
    <t>https://gobernacionsanandres-my.sharepoint.com/:f:/g/personal/mforbes_sanandres_gov_co/EiuX1wpoG-1Np6wBZ1955C8BWPX29CqsEfAsgUm8XIjNpw?e=Jz1LkP</t>
  </si>
  <si>
    <t xml:space="preserve">Pendiente  Chip del año, Reglamento tesorero, Organizar contratos en carpetas 4 aletas, pendiente publicación estados mes a mes. A través de la consolidación del Consejo estudiantil y el consejo de padres  como instancias de representación de los intereses de la comunidad educativa que representan, se detectan necesidades en la comunidad educativa como lo es la Política de inclusión. </t>
  </si>
  <si>
    <t>Se continuará verificando la correcta ejecución de los recursos y la gestión administrativa y financiera de la IE para el cumplimento de plan de mejoramiento de la Institución Educativa Brooks hill billingual school suscrito por el fondo de servicios educativos en el segundo semestre de 2025. Citaciones padres de familia de estudiantes con bajo rendimiento  académico.
Participación de padres en actividades culturales programadas por la 
Institución.</t>
  </si>
  <si>
    <t>Solicitó apoyo contable y administrativo para realizar los procesos de contratación,  la secretaria de educación ya les envió al contratista. Se espera para el segundo semestre reforzar los procesos de tesorería con capacitaciones. 
Se requiere una adecuada política de inclusión de personas de diferentes grupos poblacionales, situación  académica y diversidad cultural.</t>
  </si>
  <si>
    <t>https://gobernacionsanandres-my.sharepoint.com/:f:/g/personal/mforbes_sanandres_gov_co/EqYTvO-EEAJIrRINmSGJJKoBGkSoVxtrSxy-TA009RFQkw?e=gLOp7E</t>
  </si>
  <si>
    <t>Pendiente modificar informe rendición ingresos mes de enero 2025, la formula en el excel esta corrida. Pendiente gestión para Software contable. La Ejecución del año 2024 quedo en un 60%.
La Institución Educativa no  cuenta con comedor escolar y  solicitan cubierta para la cancha exterior.</t>
  </si>
  <si>
    <t>Se continuará verificando la correcta ejecución de los recursos y la gestión administrativa y financiera de la IE para el cumplimento de plan de mejoramiento de la Institución Educativa Natania suscrito por el fondo de servicios educativos en el segundo semestre de 2025.
Se prioriza a la Institución Educativa en el proyecto de mejoramiento de la IE para solucionar lo referente a la Infraestructura.</t>
  </si>
  <si>
    <t>Solicitó apoyo contable y administrativo para realizar los procesos de contratación,  la secretaria de educación ya les envío al contratista. Se espera para el segundo semestre reforzar los procesos de tesorería con capacitaciones en la IE Natania.
Se prioriza a la Institución Educativa en el proyecto de mejoramiento de la IE para solucionar lo referente a la Infraestructura.</t>
  </si>
  <si>
    <t>Acta de visita  a la institucion 19 Mayo 2025</t>
  </si>
  <si>
    <t>https://gobernacionsanandres-my.sharepoint.com/:f:/g/personal/mforbes_sanandres_gov_co/EgMX6Indhw5Jh1FXIjDvRLgBlI9Ymk2-OTV1H8SzlGtasg?e=gSiQfd</t>
  </si>
  <si>
    <t xml:space="preserve">Manifiesta que el vicariato no le ha girado el  suficiente dinero para cubrir los gastos de servicios públicos de la institución, en la contabilidad no se evidencia el ingreso del arriendo de la tienda. Pendiente reglamento manejo fondo tesorería, pendiente PAC mensualizado y certificado recarga extintores.
Solicitaban  Mejora de la ambientación de las aulas de clase. </t>
  </si>
  <si>
    <t>Se continuará verificando la correcta ejecución de los recursos y la gestión administrativa y financiera de la IE para el cumplimento de plan de mejoramiento de la Institución Educativa El carmelo suscrito por el fondo de servicios educativos en el segundo semestre de 2025.
Vínculos con otras entidades: CAJASAI, Policía, Secretaría de Educación  Banco de Alimentos, Vicariato, Coralina, Jardín Botánico, Parroquia el 
Carmelo.</t>
  </si>
  <si>
    <t>Solicitó mejorar el ambiente laboral, desde secretaria de educación se elevó la petición y el vicariato está trabajando en ello. Esta situación fue mediada con el vicariato y ellos están al tanto de la presente.
Mejora de la ambientación de las aulas de clase con la pintura y la consecución de aires y T Construcción de la Cubierta.</t>
  </si>
  <si>
    <t>https://gobernacionsanandres-my.sharepoint.com/:f:/g/personal/mforbes_sanandres_gov_co/EsQdGeQycGRJjLyJi0I1RVEBK-bAz8u7vmI-hNE22c-AnQ?e=cp96Iv</t>
  </si>
  <si>
    <t>Con relación al año anterior su ejecución presupuestal mejoro, aun está pendiente de adquirir software contable, actualizar inventario a diciembre 2024.
A través de la consolidación del Consejo estudiantil y el consejo de padres  como instancias de representación de los intereses de la comunidad educativa que representan, se detectan necesidades en la comunidad educativa como lo es la Política de inclusión.</t>
  </si>
  <si>
    <t>Se continuará verificando la correcta ejecución de los recursos y la gestión administrativa y financiera de la IE para el cumplimento de plan de mejoramiento de la Institución Educativa Flowers Hill suscrito por el fondo de servicios educativos en el segundo semestre de 2025
Citaciones padres de familia de estudiantes con bajo rendimiento  académico.
Participación de padres en actividades culturales programadas por la 
Institución.</t>
  </si>
  <si>
    <t>Solicitó mejorar el ambiente laboral, desde secretaria de educación se elevó la petición y el vicariato está trabajando en ello. Esta situación fue mediada con el vicariato y ellos están al tanto de la presente.
Mejora de la ambientación de las aulas de clase con la pintura y la consecución de aires y T Construcción de la Cubierta.
Se requiere una adecuada política de inclusión de personas de diferentes grupos poblacionales, situación  académica y diversidad cultural.</t>
  </si>
  <si>
    <t>https://gobernacionsanandres-my.sharepoint.com/:f:/g/personal/mforbes_sanandres_gov_co/Eo9UvOgaRXlJvi1mefDo-P4BG04DLrylkFlxmS5hHX8_Bw?e=EFFJbb</t>
  </si>
  <si>
    <t>La vigencia pasada su ejecución presupuestal fue  baja, pero para el año 2024 mejoro. Solicita a la SED tener en cuenta los recursos para el mantenimiento de la edificación, pendiente inventario 2024. 
Se detecta que los ambientes físicos no son  apropiados para el aprendizaje y la convivencia (Biblioteca, zona de recreación, cafetería).</t>
  </si>
  <si>
    <t>Se continuará verificando la correcta ejecución de los recursos y la gestión administrativa y financiera de la IE para el cumplimento de plan de mejoramiento de la Institución Educativa Técnico Industrial  suscrito por el fondo de servicios educativos en el segundo semestre de 2025.
Gobernación Departamental se apropia de las necesidades de la Institución Educativa incluyendo el presupuesto necesario para el correcto funcionamiento de la IE Técnico Industrial.</t>
  </si>
  <si>
    <t>Solicitó a la SED más recursos financieros   para el mantenimiento de la edificación del Instituto Industrial, la secretaria de educación verificara sus fondos para apoyar este requerimiento el próximo semestre. 
Se inicia proceso de dotación de bienes inmuebles para la óptima prestación del servicio escolar.</t>
  </si>
  <si>
    <t>Acta de visita  a la institucion 12 Mayo 2025</t>
  </si>
  <si>
    <t>https://gobernacionsanandres-my.sharepoint.com/:f:/g/personal/mforbes_sanandres_gov_co/EgXfl2s1S-tDodrdlHZjNIwB3Rcb_JeUECH7vogZ6YAq-A?e=S1sHUG</t>
  </si>
  <si>
    <t>Diferencia en libro  saldo ejecutado 2024 vs saldo reflejado del presupuesto del año 2024 en el 2025. Esta situación ya fue aclarada (era n saldo que no se tuvo en cuenta al trasladar los recursos del 2024).
Se evidencia que no  hay personal de mantenimiento ni de almacén en la Institución Educativa.</t>
  </si>
  <si>
    <t>Se continuará verificando la correcta ejecución de los recursos y la gestión administrativa y financiera de la IE para el cumplimento de plan de mejoramiento de la Institución Educativa Sagrada Familia suscrito por el fondo de servicios educativos en el segundo semestre de 2025.
Contratar con los recursos asignados a la IE el personal que requieren para atender las necesidades básicas.</t>
  </si>
  <si>
    <t>Solicitó a la SED más recursos financieros   para el mantenimiento de la edificación del Instituto Industrial, la secretaria de educación verificara sus fondos para apoyar este requerimiento el próximo semestre. 
Se inicia proceso de dotación de bienes inmuebles para la óptima prestación del servicio escolar.
Lograron la adecuación con pintura general de la parte exterior del colegio por parte del vicariato. 
Pintura interna de todos los salones de clase por el colegio 
Arreglo de la acometida de tuberías para el suministro de agua a los tanques elevados.</t>
  </si>
  <si>
    <t>Informe de rendicion de cuentas</t>
  </si>
  <si>
    <t>https://gobernacionsanandres-my.sharepoint.com/:f:/g/personal/mforbes_sanandres_gov_co/EiqwWV1PSyJHksp2K9z8YR4B2RC5VaWmEOhizGVkZfBnZQ?e=dEybYM</t>
  </si>
  <si>
    <t>Se reprograma actividad para el segundo semestre, aun no se ha ejecutado. 
La Institución Educativa presenta escasez de agua y ambientes externos en condiciones de abandono.</t>
  </si>
  <si>
    <t>Se reprogramó actividad para el segundo semestre, aun no se ha ejecutado. 
A través de la secretaría de Infraestructura se gestionó el suministro de agua, campañas de  limpieza de aulas, zona verde.</t>
  </si>
  <si>
    <t>Se reprogramó actividad , aun no se ha ejecutado. Se espera ejecutar actividad en la institución Bombona  en el segundo semestre.
Se recomienda implementar un Plan de Contingencia para atender estas necesidades acorde a los tiempos de necesidad.</t>
  </si>
  <si>
    <t>https://gobernacionsanandres-my.sharepoint.com/:f:/g/personal/mforbes_sanandres_gov_co/ElIzpfFpMF5NpTtJOnHkiZABjfsz38Va0IRFfPV7dFguFA?e=WwlBB9</t>
  </si>
  <si>
    <t xml:space="preserve">Solicitó a la SED más recursos financieros   para el mantenimiento de la edificación del Instituto Industrial, la secretaria de educación verificara sus fondos para apoyar este requerimiento el próximo semestre. 
Se inicia proceso de dotación de bienes inmuebles para la óptima prestación del servicio escolar.
Lograron la adecuación con pintura general de la parte exterior del colegio por parte del vicariato. 
Pintura interna de todos los salones de clase por el colegio 
Arreglo de la acometida de tuberías para el suministro de agua a los tanques elevados.
Se necesita de un grupo interdisciplinario que apoye a todas las instituciones educativas en la isla de Providencia, debido a las múltiples situaciones de conflictos familiares. </t>
  </si>
  <si>
    <t xml:space="preserve"> 
El gobierno escolar estuvo conformado en sus diferentes órganos lo cual fue un apoyo para el desarrollo de las actividades y procesos escolares.</t>
  </si>
  <si>
    <t>Se evidencia una buena gestión directiva de las actividades programas en la institución educativa.</t>
  </si>
  <si>
    <t>https://gobernacionsanandres-my.sharepoint.com/:f:/g/personal/mforbes_sanandres_gov_co/Ehan84QyRpZHjxCWUXxwRX4B9ozEMx0lsFU1EXx8Munu8Q?e=QgOLCl</t>
  </si>
  <si>
    <t>Se evidencia que carecen de implementos básicos para el ambiente laboral como ventiladores en las aulas escolares entre otros.</t>
  </si>
  <si>
    <t>Se gestiona a través de la Gobernación Departamental  Donación de Ventiladores de Secretaria de Educación Departamental.</t>
  </si>
  <si>
    <t>Se recomienda implementar un plan de mejoramiento para atender necesidades básicas.</t>
  </si>
  <si>
    <t>https://gobernacionsanandres-my.sharepoint.com/:f:/g/personal/mforbes_sanandres_gov_co/EuulSGR9DtBLkFQpA5NgRh8BAT4c5f0HrNHqopJvahoorw?e=yj8SUF</t>
  </si>
  <si>
    <t>Se solicitó a la IE la información del proceso de gestión de gobierno y elecciones para la revisón de la pertinencia,la. Cual fue remitida el 6 de junio, lo cúal permitió verificar el ejercicio por medio de las actas y documentación.</t>
  </si>
  <si>
    <t>Sin compromisos adicionales a la IE.</t>
  </si>
  <si>
    <t>Todo se observó dentro de los parametros.</t>
  </si>
  <si>
    <t>Acta de visita Bolivariano</t>
  </si>
  <si>
    <t>https://gobernacionsanandres-my.sharepoint.com/:f:/g/personal/mforbes_sanandres_gov_co/Ei9hw92u0wZDoThm0srqDU8BzJYM4CFBatki6k7QmfSXIg?e=fx3Ehu</t>
  </si>
  <si>
    <t>Se solicitó a la IE la información del proceso de gestión de gobierno y elecciones para la revisón de la pertinencia, adicionalmente se hizo visita a la IE el 21 de mayo, verificando asi las actas y documentación.</t>
  </si>
  <si>
    <t>Sin observaciones adicionales que resaltar</t>
  </si>
  <si>
    <t>Sin novedades</t>
  </si>
  <si>
    <t>https://gobernacionsanandres-my.sharepoint.com/:f:/g/personal/mforbes_sanandres_gov_co/EkhGK6BLXW9JvHLGhmeXEskB8w61b69H7YDJf4lqydeNSg?e=LSp1vc</t>
  </si>
  <si>
    <t>El 06 de junio se llevó a cabo reunión en la IE y ahí se pudo revisar la información referente al proceso de elecciones.</t>
  </si>
  <si>
    <t>Sin compromisos adicionales a la IE Brooks hill</t>
  </si>
  <si>
    <t>Todo se observó dentro de los parametros para Brooks hill.</t>
  </si>
  <si>
    <t>Oficio solicitud y Acta de visita Natania</t>
  </si>
  <si>
    <t>https://gobernacionsanandres-my.sharepoint.com/:f:/g/personal/mforbes_sanandres_gov_co/EoAXij5UjitPuhZ207J4FDYB82_BOpdVDI433PCREHepLg?e=T2RXk9</t>
  </si>
  <si>
    <t>Se solicitó a la IE la información del proceso de gestión de gobierno y elecciones para la revisón de la pertinencia, adicionalmente se hizo visita a la IE el 22 de mayo, verificando asi las actas y documentación.</t>
  </si>
  <si>
    <t>Todo se desarrollo en orden durante el proceso de elección.</t>
  </si>
  <si>
    <t>Se traslada al 2do semestre.</t>
  </si>
  <si>
    <t>Oficio de solicitud, Acta de visita y Respuesta de la IE</t>
  </si>
  <si>
    <t>https://gobernacionsanandres-my.sharepoint.com/:f:/g/personal/mforbes_sanandres_gov_co/EhP2Kg3o8idMqIz4NUtgnnABGslmt36cRWWkbwrUkVw5PQ?e=08Bwn7</t>
  </si>
  <si>
    <t>Se solicitó a la IE la información del proceso de gestión de gobierno y elecciones para la revisón de la pertinencia, los cuales respondieron el 25 de abril por oficio confirmando la ejecucion del proceso entre el 25 de marzo y el 1ero de abril y adjuntando las evidencias del proceso, adicionalmente se hizo visita a la IE, verificando asi las actas y documentación.</t>
  </si>
  <si>
    <t>Ningun compromiso adicional</t>
  </si>
  <si>
    <t xml:space="preserve">Falta ofc de solicitud lucia hay Acta de visita </t>
  </si>
  <si>
    <t>https://gobernacionsanandres-my.sharepoint.com/:f:/g/personal/mforbes_sanandres_gov_co/EpPhU4_464tKt7eLKAVeSbgBYwNfCjjHSuPtKoaBkE8sDg?e=ZCha2d</t>
  </si>
  <si>
    <t>Se solicitó a la IE T. Industrial la información del proceso de gestión de gobierno y elecciones para la revisón de la pertinencia, adicionalmente se hizo visita a la IE el 28 de mayo, verificando asi las actas y documentación.</t>
  </si>
  <si>
    <t>Todo se encontro en orden.</t>
  </si>
  <si>
    <t>Sin novedades ni compromisos</t>
  </si>
  <si>
    <t>https://gobernacionsanandres-my.sharepoint.com/:f:/g/personal/mforbes_sanandres_gov_co/EoYlDJwDyhhKm0O1W5zE2q0Bxs4vsxcaIhGl1yO0Ze-2Vw?e=pU3SwO</t>
  </si>
  <si>
    <t>Se solicitó a la IE Sagrada familia la información del proceso de gestión de gobierno y elecciones para la revisón de la pertinencia, adicionalmente se hizo visita a la IE el 28 de mayo, verificando asi las actas y documentación.</t>
  </si>
  <si>
    <t>La revisión se desarrollo con normalidad.</t>
  </si>
  <si>
    <t>Todo en orden</t>
  </si>
  <si>
    <t>https://gobernacionsanandres-my.sharepoint.com/:f:/g/personal/mforbes_sanandres_gov_co/EheTm_yjZ4tLj5c6YYmv52YB9wdN9dGM6lxunM54U8IM9g?e=MB3E6J</t>
  </si>
  <si>
    <t>Sin novedades en el ejericio.</t>
  </si>
  <si>
    <t>Oficio solicitud y Acta de visita Junin</t>
  </si>
  <si>
    <t>https://gobernacionsanandres-my.sharepoint.com/:f:/g/personal/mforbes_sanandres_gov_co/EmgMAo2rB5dEmDWf7LC3TooBeAJxC4bfma-_dJJSgn5P7g?e=6i4dk9</t>
  </si>
  <si>
    <t>Se solicitó a la IE la información del proceso de gestión de gobierno y elecciones para la revisón de la pertinencia, adicionalmente se hizo visita a la IE el 14 de mayo, verificando asi las actas y documentación.</t>
  </si>
  <si>
    <t>Sin novedades durante el proceso de elección.</t>
  </si>
  <si>
    <t>No se generaron compromisos</t>
  </si>
  <si>
    <t>Acta de visita Maria inmaculada</t>
  </si>
  <si>
    <t>https://gobernacionsanandres-my.sharepoint.com/:f:/g/personal/mforbes_sanandres_gov_co/Ejv2vG0jgWdDm7hdVGgtEYoB-GStlf3PPxMGAX108QAYeg?e=UTulfs</t>
  </si>
  <si>
    <t>Se solicitó a la IE la información del proceso de gestión de gobierno y elecciones para la revisón de la pertinencia, duracte reunión con la rectora se hizo la verificando asi las actas y documentación.</t>
  </si>
  <si>
    <t>No se identificaron novedades en el proceso.</t>
  </si>
  <si>
    <t>Sin nuevos compromisos</t>
  </si>
  <si>
    <t>Acta de visita Cajasai</t>
  </si>
  <si>
    <t>https://gobernacionsanandres-my.sharepoint.com/:f:/g/personal/mforbes_sanandres_gov_co/EnNtnIZiisJKpXrz29EmlyEBxV3UsN1EvzOJJYkTS5N02Q?e=RHppBG</t>
  </si>
  <si>
    <t>Se solicitó a la IE la información del proceso de gestión de gobierno y elecciones para la revisón de la pertinencia, tambien se visitó a la IE y se hizo la verificando asi las actas y documentación.</t>
  </si>
  <si>
    <t>Todo se desarrollo dentro de la norma.</t>
  </si>
  <si>
    <t>Oficio solicitud y Acta de visita Gimnasio real</t>
  </si>
  <si>
    <t>https://gobernacionsanandres-my.sharepoint.com/:f:/g/personal/mforbes_sanandres_gov_co/Evx6A-k36txIoXHvf-6JqKAByo9JQsCx5AfLshp5yMp_Qg?e=eQOfbt</t>
  </si>
  <si>
    <t>Se solicitó a la IE la información del proceso de gestión de gobierno y elecciones para la revisón de la pertinencia, adicionalmente se hizo visita a la IE el 28 de mayo, verificando asi las actas y documentación.</t>
  </si>
  <si>
    <t>No hubo novedades.</t>
  </si>
  <si>
    <t>https://gobernacionsanandres-my.sharepoint.com/:f:/g/personal/mforbes_sanandres_gov_co/EmyRo6U3cS1AiW-OS5VuFXoBnUL1KKRba_8uX9NFkB5ehw?e=OmvgA5</t>
  </si>
  <si>
    <t>El 29 de mayo se llevó a cabo reunión en la IE y ahí se pudo revisar la información referente al proceso de elecciones.</t>
  </si>
  <si>
    <t>Sin novedades identificadas.</t>
  </si>
  <si>
    <t>Ningun compromiso adicional.</t>
  </si>
  <si>
    <t>Oficio solicitud y Acta de visita Liceo</t>
  </si>
  <si>
    <t>https://gobernacionsanandres-my.sharepoint.com/:f:/g/personal/mforbes_sanandres_gov_co/EqUoBx37gOVCsgBUjxIv9bsBKzu1OdVxF6yD-oz7TesKOw?e=H9Ms43</t>
  </si>
  <si>
    <t xml:space="preserve">Se solicitó a la IE la información del proceso de gestión de gobierno y elecciones para la revisón de la pertinencia, la IE respondio el 28 de abriladicionalmente se hizo visita a la IE el 13 de junio, verificando asi las actas y documentación. </t>
  </si>
  <si>
    <t>Sin compromisos adicionales.</t>
  </si>
  <si>
    <t>Ninguna adicional</t>
  </si>
  <si>
    <t>Falta ofc de solicitud lucia hay Acta de visita Luís Amigó</t>
  </si>
  <si>
    <t>https://gobernacionsanandres-my.sharepoint.com/:f:/g/personal/mforbes_sanandres_gov_co/EtfmoclSrftGg7AJSh_Syu0B9REZaWUIw0CBsPH5ZnibqA?e=ny2TCY</t>
  </si>
  <si>
    <t>El 20 de mayo se llevó a cabo reunión en la IE y ahí se pudo revisar la información referente al proceso de elecciones.</t>
  </si>
  <si>
    <t>No se presentaron novedades.</t>
  </si>
  <si>
    <t>Sin más novedades.</t>
  </si>
  <si>
    <t xml:space="preserve">Acta de visita </t>
  </si>
  <si>
    <t>https://gobernacionsanandres-my.sharepoint.com/:f:/g/personal/mforbes_sanandres_gov_co/EojbSAEzenpFpzgiH0rDgf4BGaxgZa9JCZ-OzLSJ6-8b9g?e=WNhERq</t>
  </si>
  <si>
    <t>El 16 de junio se llevó a cabo reunión en la IE y ahí se pudo revisar la información referente al proceso de elecciones.</t>
  </si>
  <si>
    <t>No se presentaron novedades para el Arca</t>
  </si>
  <si>
    <t>No hay novedades para reportar</t>
  </si>
  <si>
    <t>Reporte de planilla de requerimientos corte 30 junio</t>
  </si>
  <si>
    <t>https://gobernacionsanandres-my.sharepoint.com/:b:/g/personal/mforbes_sanandres_gov_co/EePZDM-t1OFEklisc5wEmJQB5Ds1bRFrDpFNQcekLaWmcQ?e=v62nXv</t>
  </si>
  <si>
    <t>Se solicitó el reporte de planilla de requerimientos a la líder de relacionamiento al ciudadano con corte al 30 de junio, este fue revisado y se identificaron 4 tramites de novedad, radicados por el Centro Educativo Antonia Santos.</t>
  </si>
  <si>
    <t>El reporte refleja que las 4 solicitudes fueron finalizados dentro del tiempo establecido por el área encargada de los temas.</t>
  </si>
  <si>
    <t xml:space="preserve">Las solicitudes se distribuyen de esta manera: Formato de novedades , Novedad de la institución educativa Antonia santos., Novedad institución educativa, Remisión asistencia de docentes mayo 29/2025 (paro nacional).
</t>
  </si>
  <si>
    <t>https://gobernacionsanandres-my.sharepoint.com/:b:/g/personal/mforbes_sanandres_gov_co/EVmYycb7jPtNrqdAaG07BksBBXIz-S7tKfCJAdVsyI1Imw?e=u0WxJK</t>
  </si>
  <si>
    <t>Se solicitó el reporte de planilla de requerimientos a la líder de relacionamiento al ciudadano con corte al 30 de junio, este fue revisado y se identificaron 22 tramites  y 3 petición, radicados por el Centro Educativo Bolivariano.</t>
  </si>
  <si>
    <t>El reporte refleja que las 25 solicitudes fueron finalizados dentro del tiempo establecido por el área encargada.</t>
  </si>
  <si>
    <t>Las solicitudes se distribuyen de esta manera: Acta de elección de personero y representante estudiantil., anexos de requerimientos 31 de enero, asignación académica corregido, asignación nueva, entrega cronograma 2025 bolivariano, entrega de requerimientos 31 de enero para el aérea de calidad , información, invitación, novedad de docentes en ruta de formación, plan de estudio año 2025, plan operativo  y horarios de clases, respuesta a solicitud de información , solicitud.</t>
  </si>
  <si>
    <t>https://gobernacionsanandres-my.sharepoint.com/:b:/g/personal/mforbes_sanandres_gov_co/ES0_C60TNR5FsGV5_tarDGsBvDANHYskDMlcZvJZvj8_pw?e=51VfF7</t>
  </si>
  <si>
    <t>Se solicitó el reporte de planilla de requerimientos a la líder de relacionamiento al ciudadano con corte al 30 de junio, este fue revisado y se identificaron 3 peticiones y 17 tramites radicados por el Centro Educativo Brooks hill.</t>
  </si>
  <si>
    <t>El reporte refleja que las 20 solicitudes fueron finalizados dentro del tiempo establecido por el área encargada.</t>
  </si>
  <si>
    <t>Las solicitudes se distribuyen de esta manera: Envío asistencia de directivos docentes y docentes 29 de mayo 2025, Formato de novedades f02.02.f01 diligenciado, Solicitud de listado de asistencia en marco del paro nacional</t>
  </si>
  <si>
    <t>https://gobernacionsanandres-my.sharepoint.com/:b:/g/personal/mforbes_sanandres_gov_co/EepnDT8i39BAibGU5jbySW8BAN3LAkr9maWnqY3wY68otA?e=o7vwe0</t>
  </si>
  <si>
    <t>Se solicitó el reporte de planilla de requerimientos a la líder de relacionamiento al ciudadano con corte al 30 de junio, este fue revisado y se identificaron 5 tramites  y 1 petición, 1 queja y 1 reclamo radicados por el Centro Educativo Natania.</t>
  </si>
  <si>
    <t>El reporte refleja que las 9 solicitudes fueron finalizados dentro del tiempo establecido por el área encargada.</t>
  </si>
  <si>
    <t>Las solicitudes se distribuyen de esta manera: implementación jornada única, atendiendo su solicitud   para la convocatoria ruta de formación proyecto steam, comité de convivencia departamental, estudiantes  sin comedor, evaluación centro de interés  pmi  y plan operativo, evaluación centro interés pmi y plan operativo, foro 2025 Natania, manual de convivencia actualizado, requerimiento señalado visita comedor escolar.</t>
  </si>
  <si>
    <t>https://gobernacionsanandres-my.sharepoint.com/:b:/g/personal/mforbes_sanandres_gov_co/EZVLkduTbX9Jkmoh2gP0FMEBw-MwyAwZW99WVJ48grfifQ?e=CENNnW</t>
  </si>
  <si>
    <t>Se solicitó el reporte de planilla de requerimientos a la líder de relacionamiento al ciudadano con corte al 30 de junio, este fue revisado y se identificaron 15 tramites y 1 petición radicados por el Centro Educativo Natania.</t>
  </si>
  <si>
    <t>El reporte refleja que las 28 solicitudes fueron finalizados dentro del tiempo establecido por el área encargada.</t>
  </si>
  <si>
    <t>Las solicitudes se distribuyen de esta manera: 
implementación jornada única
acta de conformación asociación de padres de familia y asociación de padres
acta reunión docentes jornada pedagógica 
asistencia docentes paro nacional
atendiendo su solicitud   para la convocatoria ruta de formación proyecto steam
comité de convivencia departamental
docentes asignados para talleres semana desarrollo institucional
docentes diplomado educación steam
envío de documento área de calidad
envío de documentos requerimiento área de calidad
estudiantes  sin comedor, entre otros.</t>
  </si>
  <si>
    <t>https://gobernacionsanandres-my.sharepoint.com/:b:/g/personal/mforbes_sanandres_gov_co/Ebgsy4XBnZVHjVj5d5fsbZsBpYoRRZJEeqAFV_uPPhoRoA?e=Y9fMcN</t>
  </si>
  <si>
    <t>Se solicitó el reporte de planilla de requerimientos a la líder de relacionamiento al ciudadano con corte al 30 de junio, este fue revisado y se identificaron 55 tramites radicados por el Centro Educativo Natania.</t>
  </si>
  <si>
    <t>El reporte refleja que las 55 solicitudes fueron finalizados dentro del tiempo establecido por el área encargada.</t>
  </si>
  <si>
    <t>Las solicitudes se distribuyen de esta manera: Entrega Asignación Académica, Cronograma y Horarios, Entrega Autoevaluación, PMI, POA
Entrega Plan de Área de Tecnología, Entrega Proyectos obligatorios, Invitación Actividades Jornada Única, Listado de docentes aulas steam, remision de PAE, Respuesta Solicitud de Asistencia , Se hace entrega del Proyecto de Sexualidad, SOLICITUD, Solicitud Modificación Simat , entre otros.</t>
  </si>
  <si>
    <t>https://gobernacionsanandres-my.sharepoint.com/:b:/g/personal/mforbes_sanandres_gov_co/EeTL3Z4RTfVDp6RLS_mBwC8BPgH_3HTI3iF1sBDkd0hYNA?e=3N6Clu</t>
  </si>
  <si>
    <t>Se solicitó el reporte de planilla de requerimientos a la líder de relacionamiento al ciudadano con corte al 30 de junio, este fue revisado y se identificaron 63 tramites radicados por el Centro Educativo Técnico indudtrisl..</t>
  </si>
  <si>
    <t>El reporte refleja que las 63 solicitudes fueron finalizados dentro del tiempo establecido por el área encargada.</t>
  </si>
  <si>
    <t>Las solicitudes se distribuyen de esta manera: actas  cae , caracterización  de  uniformes  iti , carga  académica  año  2025, control  asistencia paro  nacional   29 de  mayo /2025, corrección inconsistencia simat  2025, cronograma  actividades año  2025, cronograma  de  actividades  semana  de  desarrollo  institucional , entrega  plan de  área   de  tecnología e   informática  2025, evidencias del proceso de elecciones gobierno escolar, formato  de  novedades  establecimientos  educativos, información  solicitada  sobre  embarazos  en  adolescentes 2025, información sobre  proceso  de  elecciones  gobierno  escolar , instrucciones   señalización  estructura  nueva, entre otros.</t>
  </si>
  <si>
    <t>https://gobernacionsanandres-my.sharepoint.com/:b:/g/personal/mforbes_sanandres_gov_co/ESLkXKJj8M5KvY5bA380Pz8Bszmj45HZkg7L25HEUN_AaA?e=6rWnat</t>
  </si>
  <si>
    <t>Se solicitó el reporte de planilla de requerimientos a la líder de relacionamiento al ciudadano con corte al 30 de junio, este fue revisado y se identificaron 53 tramites radicados por el Centro Educativo Sagrada familia.</t>
  </si>
  <si>
    <t>El reporte refleja que las 53 solicitudes fueron finalizados dentro del tiempo establecido por el área encargada.</t>
  </si>
  <si>
    <t>Las solicitudes se distribuyen de esta manera: plan área informática cosafa, Acta conformación Asociación Padres de Familia 2025
Actualización de datos, Caracterización de dotación de uniformes  I. E. de la Sagrada Familia , Continuidad respuesta radicado SAA2025EE002950
Cronograma y cupos asignados para semana Institucional., Horarios COSAFA, Jornada Pedagógica , Listado de asistencia de los directivos docentes y docentes, Novedad de docentes para la ruta de formación, Repuesta N° SAA2025EE002870, Respuesta a solicitud de información., Respuesta oficio SAA2025EE000207, Solicitud de apoyo especializado, Solicitud de autorización de permiso, Solicitud modificación SIMAT, Solicitud para el PAE, entre otros-</t>
  </si>
  <si>
    <t>https://gobernacionsanandres-my.sharepoint.com/:b:/g/personal/mforbes_sanandres_gov_co/ESXeTSbAO6VMvF4aPSUToFkBWuhxFBvIcDNDXsqyOw1Teg?e=O3okOn</t>
  </si>
  <si>
    <t>Se solicitó el reporte de planilla de requerimientos a la líder de relacionamiento al ciudadano con corte al 30 de junio, este fué revisado y se identificaron 4 peticiones y 9 solicitudes de tramite radicados por el Centro Educativo Bombona para un total de 11.</t>
  </si>
  <si>
    <t>El reporte refleja que todos fueron finalizados dentro del tiempo establecido.</t>
  </si>
  <si>
    <t>Las solicitudes se distribuyen de esta manera: Entrega de cronograma y horario , Envió información equipos de computo , Evaluación docentes
Informe de gestión rendición de cuentas de instituciones educativas, Plan de estudios actualizado bombona, Solicitud  , Solicitud de apoyo a niños y niñas con inclusión, Solicitud de apoyo para el centro educativo Bomboná , Talla uniformes alumnos c.e.b, Uniforme centro educativo.</t>
  </si>
  <si>
    <t>https://gobernacionsanandres-my.sharepoint.com/:b:/g/personal/mforbes_sanandres_gov_co/ESAjaaS_Oe1Eq2NiBfbqLFYBKJzk0ILsI64IdSLyW_xQXQ?e=yAIblM</t>
  </si>
  <si>
    <t>Se solicitó el reporte de planilla de requerimientos a la líder de relacionamiento al ciudadano con corte al 30 de junio, este fué revisado y se identificaron 4  solicitudes de tramite radicados por el Centro Educativo.</t>
  </si>
  <si>
    <t>El reporte refleja que las 4 solicitudes fueron finalizados dentro del tiempo establecido por el área encargada.</t>
  </si>
  <si>
    <t>Las solicitudes se distribuyen de esta manera: Entrega plan general de clase tic, Solicitud autorización adición presupuestal 2025, Solicitud de información, Solicitud de permiso.</t>
  </si>
  <si>
    <t>https://gobernacionsanandres-my.sharepoint.com/:b:/g/personal/mforbes_sanandres_gov_co/EYffNM3yUXtEpilKlJHyanABJZRum8hmnGX3wnYp9lyTGw?e=6REGHp</t>
  </si>
  <si>
    <t>Se solicitó el reporte de planilla de requerimientos a la líder de relacionamiento al ciudadano con corte al 30 de junio, este fué revisado y se identificaron 17  solicitudes de tramite radicados por el Centro Educativo.</t>
  </si>
  <si>
    <t>El reporte refleja que las 17 solicitudes fueron finalizados dentro del tiempo establecido por el área encargada.</t>
  </si>
  <si>
    <t>Las solicitudes se distribuyen de esta manera: caracterización i.e. maría inmaculada, estudiantes matriculados -2025, gobierno escolar i.e., listado de docentes jornada de movilización (paro nacional), novedad traslado  de grupos 3°,4° y 5° a sede principal iemi, plan del área de tecnología e informática i.e. pmi, poa i.e., requerimientos inicio de año escolar 2025, entre otros.</t>
  </si>
  <si>
    <t>https://gobernacionsanandres-my.sharepoint.com/:b:/g/personal/mforbes_sanandres_gov_co/EQ_inW_HumpAtZi0fXoMthQBKc5zgFEhnEXKr9bjqhyT3Q?e=gQChE0</t>
  </si>
  <si>
    <t>Las solicitudes se distribuyen de esta manera: 
Convocatoria Comité Departamental
Solicitar Evaluación Impacto Calidad Educativa Instituciones Estudiantes Beneficiarios JEC
Solicitud de certificación por la operación de la Jornada Escolar Complementaria a cargo de Cajasai en la Vigencia 2024
solicitud de información.</t>
  </si>
  <si>
    <t>https://gobernacionsanandres-my.sharepoint.com/:b:/g/personal/mforbes_sanandres_gov_co/Eao7O59D_nFAnz8ty-t3RZABjLpJa_3rJGBFsqIuDoopDg?e=8gO2n5</t>
  </si>
  <si>
    <t>Se solicitó el reporte de planilla de requerimientos a la líder de relacionamiento al ciudadano con corte al 30 de junio, este fué revisado y se identificaron 6  solicitudes de tramite radicados por el Centro Educativo.</t>
  </si>
  <si>
    <t>El reporte refleja que las 6 solicitudes fueron finalizados dentro del tiempo establecido por el área encargada.</t>
  </si>
  <si>
    <t>Las solicitudes se distribuyen de esta manera: Acta gobierno escolar, requerimientos inicio de 2025, respuesta a requerimiento inicio de año
respuesta radicado 20251600003222-e id 57025, respuesta radicado saa2025ee001034, respuesta radicado saa2025ee003139.</t>
  </si>
  <si>
    <t>https://gobernacionsanandres-my.sharepoint.com/:b:/g/personal/mforbes_sanandres_gov_co/EfjCnwtdslVBtjJ4nVT7RccBBeMFbo_AKbkCU0Qb4Mowqg?e=0KsXFH</t>
  </si>
  <si>
    <t>Las solicitudes se distribuyen de esta manera: Carta informando vacaciones, Desistimiento de Proceso de Validación, Respuesta a requerimiento sobre la historia en las Ciencias Sociales, respuesta al requerimiento de inicio de año lectivo 2025 - primera parte</t>
  </si>
  <si>
    <t>https://gobernacionsanandres-my.sharepoint.com/:b:/g/personal/mforbes_sanandres_gov_co/EU8nNoQvzClIiVuok9IL2Q0BwlqTD7YvIw_NpotkbDReuA?e=2AoYN5</t>
  </si>
  <si>
    <t>Se solicitó el reporte de planilla de requerimientos a la líder de relacionamiento al ciudadano con corte al 30 de junio, este fue revisado y se identificaron 1 peticiones y 3 solicitudes de tramite radicados por el Centro Educativo Magic World School para un total de 4.</t>
  </si>
  <si>
    <t>El reporte refleja que las 4 solicitudes fueron finalizados dentro del tiempo establecido.</t>
  </si>
  <si>
    <t>Las solicitudes fueron de Respuestas A Solicitud De Información: Reprogramación Visita, Respuesta al Requerimiento Solicitud de Información, Respuesta Requerimiento Área de Calidad</t>
  </si>
  <si>
    <t>https://gobernacionsanandres-my.sharepoint.com/:b:/g/personal/mforbes_sanandres_gov_co/EVL3Jx620MJBhoUzFEzKdtIBaGvHzHRwWdwc9suEz5kc3w?e=BCQvle</t>
  </si>
  <si>
    <t>Se solicitó el reporte de planilla de requerimientos a la líder de relacionamiento al ciudadano con corte al 30 de junio, este fue revisado y se identificaron 2 tramites , radicados por el Centro Educativo Modelo adventista.</t>
  </si>
  <si>
    <t>El reporte refleja que las 2 solicitud y fue finalizados dentro del tiempo establecido por el área encargada.</t>
  </si>
  <si>
    <t>Las solicitudes se distribuyen de esta manera: 
Información para Secretaría de Educación 
Validación certificados, diploma y acta de grado</t>
  </si>
  <si>
    <t>https://gobernacionsanandres-my.sharepoint.com/:b:/g/personal/mforbes_sanandres_gov_co/Ea8SeoIT3G9OtA6-7ryrPIwBaQckNf29zxuSxoUgd--JuQ?e=b51Rzq</t>
  </si>
  <si>
    <t>Se solicitó el reporte de planilla de requerimientos a la líder de relacionamiento al ciudadano con corte al 30 de junio, este fue revisado y se identificaron 3 tramites , radicados por el Centro Educativo Modelo adventista.</t>
  </si>
  <si>
    <t>El reporte refleja que las 3 solicitud y fue finalizados dentro del tiempo establecido por el área encargada.</t>
  </si>
  <si>
    <t>Las solicitudes se distribuyen de esta manera: 
Celebración del Dia Mundial del Síndrome Down
respuesta a solicitud  de información
solicitud de información</t>
  </si>
  <si>
    <t>https://gobernacionsanandres-my.sharepoint.com/:b:/g/personal/mforbes_sanandres_gov_co/EXKY67XMuh5LrzGnf0kCD6cBKbpYMWpj53DEZAqoyhUOfA?e=5mHnHl</t>
  </si>
  <si>
    <t>Se solicitó el reporte de planilla de requerimientos a la líder de relacionamiento al ciudadano con corte al 30 de junio, este fue revisado y se identificaron 5 solicitudes de tramite radicados por el Centro Educativo Luís amigó.</t>
  </si>
  <si>
    <t>El reporte refleja que las 5 solicitudes fueron finalizados dentro del tiempo establecido.</t>
  </si>
  <si>
    <t>Las solicitudes se distribuyen de esta manera: Requerimiento Inicio de año 2025, respuesta a comunicado, solicitud, solicitud requerida.</t>
  </si>
  <si>
    <t>https://gobernacionsanandres-my.sharepoint.com/:b:/g/personal/mforbes_sanandres_gov_co/EVjyycUvKARJpNgZ1auIHicBSD1WZUSlv7yPQMwbTrLEZA?e=9zeIJx</t>
  </si>
  <si>
    <t>Se solicitó el reporte de planilla de requerimientos a la líder de relacionamiento al ciudadano con corte al 30 de junio, este fue revisado y se identificó 1 tramite de Solicitud de información, radicado por el Centro Educativo Renovación el Arca.</t>
  </si>
  <si>
    <t>El reporte refleja que la solicitud fue finalizada dentro del tiempo establecido.</t>
  </si>
  <si>
    <t>Las solicitudes se distribuyen de esta manera: solicitud de información.</t>
  </si>
  <si>
    <t>No se identificaron casos reportados para la IE Sueños Alegres.</t>
  </si>
  <si>
    <t>https://gobernacionsanandres-my.sharepoint.com/:b:/g/personal/mforbes_sanandres_gov_co/EUhksYJyvkJClr4JJ2h7i_oBttDXW8P3t_zH2ykwpc9tHw?e=re8mfg</t>
  </si>
  <si>
    <t xml:space="preserve">Las solicitudes se distribuyen de esta manera: 
Solicitud  de información
</t>
  </si>
  <si>
    <t>Oficio a la IE No. SAA2025EE006627</t>
  </si>
  <si>
    <t>https://gobernacionsanandres-my.sharepoint.com/:f:/g/personal/mforbes_sanandres_gov_co/IgBA4T4JmMmRSpDptJAc9FA9AfgTT2eO7ZVIzYp1QktfpiI?e=e0M3TE</t>
  </si>
  <si>
    <t>Se envió oficio a la IE recordando la importancia de reportar periódicamente las novedades en los formatos correspondientes.</t>
  </si>
  <si>
    <t>La I. Educativa Antonia Santos debe hacer llegar las novedades a los que haya lugar.</t>
  </si>
  <si>
    <t>Al corte de la vigencia no se recibieron reportes de la I. Educativa Antonia Santos.</t>
  </si>
  <si>
    <t>Oficio a la IE No. SAA2025EE006633</t>
  </si>
  <si>
    <t>https://gobernacionsanandres-my.sharepoint.com/:f:/g/personal/mforbes_sanandres_gov_co/IgABhHfhLkpkTrWinrh32YZnAYuxrDAbkmcL7kMmwBmAyB0?e=0kq8sN</t>
  </si>
  <si>
    <t>Para el ejercicio se ofició a la IE recordando la importancia de reportar periódicamente las novedades en los formatos correspondientes.</t>
  </si>
  <si>
    <t>La IE Educativa Bolivariano debe hacer llegar las novedades a los que haya lugar.</t>
  </si>
  <si>
    <t>Al corte de la vigencia no se recibieron reportes de la I. Educativa Bolivariano.</t>
  </si>
  <si>
    <t>Oficio a la IE No. SAA2025EE006631</t>
  </si>
  <si>
    <t>https://gobernacionsanandres-my.sharepoint.com/:f:/g/personal/mforbes_sanandres_gov_co/IgDP7g007_9IQJQcxsCPOlCEATfcjmbFYlPpwXNaCvkygMg?e=sSF2gf</t>
  </si>
  <si>
    <t>Se ofició a la IE recordando la importancia de reportar periódicamente las novedades en los formatos correspondientes a la SED.</t>
  </si>
  <si>
    <t>La IE Brooks Hill Bilingual School debe hacer llegar las novedades a los que haya lugar.</t>
  </si>
  <si>
    <t>Al corte de la vigencia no se recibieron reportes de la IE Brooks Hill Bilingual School.</t>
  </si>
  <si>
    <t>Oficio a la IE No. SAA2025EE006632</t>
  </si>
  <si>
    <t>https://gobernacionsanandres-my.sharepoint.com/:f:/g/personal/mforbes_sanandres_gov_co/IgBm2nqG9zHcSbrmbFuwR2PVAc0XEHUYi2KD8N3xKq1t2Tk?e=FsXnp8</t>
  </si>
  <si>
    <t>Se procedió a oficiar a la IE recordando la importancia de reportar periódicamente las novedades en los formatos correspondientes.</t>
  </si>
  <si>
    <t>La IE  Natania debe hacer llegar las novedades a los que haya lugar.</t>
  </si>
  <si>
    <t>Al corte de la vigencia no se recibieron reportes de la IE  Natania.</t>
  </si>
  <si>
    <t>Oficio a la IE No. SAA2025EE006626</t>
  </si>
  <si>
    <t>https://gobernacionsanandres-my.sharepoint.com/:f:/g/personal/mforbes_sanandres_gov_co/IgCW8wtuboGlTYR489NxLEoyAf9_aWCQ3igeT0MmKluxwhU?e=3fcTiS</t>
  </si>
  <si>
    <t>Se ofició a la IE recordando la importancia de reportar periódicamente las novedades en los formatos establecidos.</t>
  </si>
  <si>
    <t>La IE El Carmelo debe hacer llegar las novedades a los que haya lugar.</t>
  </si>
  <si>
    <t>Al corte de la vigencia no se recibieron reportes de la IE El Carmelo.</t>
  </si>
  <si>
    <t>Oficio a la IE No. SAA2025EE006630</t>
  </si>
  <si>
    <t>https://gobernacionsanandres-my.sharepoint.com/:f:/g/personal/mforbes_sanandres_gov_co/IgDeQ7rE44u2S5hEVFGGle9xARmLwM_ydvoj5d9smDyxlkI?e=n413ge</t>
  </si>
  <si>
    <t>Se ofició a la IE recordando la importancia de reportar periódicamente las novedades en temas de licencia y otros en los formatos correspondientes.</t>
  </si>
  <si>
    <t>La IE Flowers Hill debe hacer llegar las novedades a los que haya lugar.</t>
  </si>
  <si>
    <t>Al corte de la vigencia no se recibieron reportes de la IE Flowers Hill.</t>
  </si>
  <si>
    <t>Oficio a la IE No. SAA2025EE006628</t>
  </si>
  <si>
    <t>https://gobernacionsanandres-my.sharepoint.com/:f:/g/personal/mforbes_sanandres_gov_co/IgDWQkNi4aW0SJ6NHTBHCwiKATBJieuqamRL20Fbis4NfPw?e=WXYdHu</t>
  </si>
  <si>
    <t>Se ofició a la IE recordando la importancia de reportar oportunamente las novedades en los formatos correspondientes a la SED.</t>
  </si>
  <si>
    <t>La IE Sagrada Familia debe hacer llegar las novedades a los que haya lugar.</t>
  </si>
  <si>
    <t>Al corte de la vigencia no se recibieron reportes de la IE Sagrada Familia.</t>
  </si>
  <si>
    <t>Oficio a la Institución educativa</t>
  </si>
  <si>
    <t>https://gobernacionsanandres-my.sharepoint.com/:f:/g/personal/mforbes_sanandres_gov_co/IgC7Yp6SM8m9QYrjacNSIHuVAV8kaar1o-SZAJzMvqz1Pdg?e=bQcrx8</t>
  </si>
  <si>
    <t>Se ofició a la IE recordando la importancia de reportar periódicamente las novedades en los formatos establecidos a la SED.</t>
  </si>
  <si>
    <t>La IE Modelo Adventista debe hacer llegar las novedades a los que haya lugar.</t>
  </si>
  <si>
    <t>Al corte de la vigencia no se recibieron reportes de la IE Modelo Adventista.</t>
  </si>
  <si>
    <t>17/01/2025
11/09/2025</t>
  </si>
  <si>
    <t xml:space="preserve">En el mes de enero se Conversó con la directora de la EE, para programar la visita de verificacion del nuevo aula de 4to grado que esta en terminación de acabados, pero solicitó mas tiempo porque no se ha terminado por atrasos en la mano de obra. </t>
  </si>
  <si>
    <t>Se reprogramó la visita para el 2do semestre para brindarles la oportunidad de tener avances significativos, teniendo en cuenta que habían dispuesto otro salón de clase en el 1er piso para los alumnos de 4to grado. 
Durante la nueva visita realizada a la IE para verificar una denuncia anónima, se pudo validar que se la dirección optó por asignar otro salón en 1er piso que contaba con las condiciones pertinentes para atender a los niños, ya que no les fue posible terminar la obra inicia.</t>
  </si>
  <si>
    <t>Adicionalmente la rectora mencionó que entre los planes para la sede Acción Comunal Barack de Brooks Hill, se contempla la apertura de un segundo curso de jardín, así como la adquisición de material pedagógico adicional para el desarrollo educativo de los niños, se encuentran a la espera del nombramiento de la docente para iniciar clases</t>
  </si>
  <si>
    <t>Oficio y oficio con el eporte Inventarios al MEN para el primer y segundo semestre de 2025, Oficio y correo a CPE con información de retoma de equipos en las IE</t>
  </si>
  <si>
    <t>https://gobernacionsanandres-my.sharepoint.com/:f:/g/personal/mforbes_sanandres_gov_co/IgDNylUAsYyRT6MclKg2wgHiAZD7pNSjpZ2kqQcqWPNi2vo?e=H60wn6</t>
  </si>
  <si>
    <t>Para la IE Antonia Santos sede Philip Beekman el total de equipos (portátiles y tabletas) reportados en el primer semestre de 2025 al MEN fue de 557 y para el segundo semestre de 2025 fue de 472.</t>
  </si>
  <si>
    <t>Se envió el reporte de inventario de equipos al MEN para el primer y segundo semestre del año 2025 para la Institución Educativa Antonia Santos.</t>
  </si>
  <si>
    <t>Se reportó la dotación de equipos portátiles del 2020 al 2025. El programa Computadores para Educar esta retomando los equipos que se encuentran fuera de servicio y aplicando garantia para los equipos dotados en el 2023 que presentan fallas, Institución Educativa Antonia Santos.</t>
  </si>
  <si>
    <t>Acta visita y fotografías</t>
  </si>
  <si>
    <t>https://gobernacionsanandres-my.sharepoint.com/:f:/g/personal/mforbes_sanandres_gov_co/IgAuP8DLbVIiSZlLbx5JfY44AalVbDjkXvUm93SZsBlH8B8?e=j0YWoO</t>
  </si>
  <si>
    <t>Deterioro avanzado de las estructuras metálicas:
Se evidencia una acelerada oxidación en toda la estructura del edificio, incluyendo las cerchas metálicas de la cafetería, lo que compromete su integridad y seguridad.
Filtraciones en la cubierta:
Durante las lluvias, se presentan filtraciones de agua en la cubierta del edificio, generando humedad y posibles daños a los espacios interiores.
Red hidráulica en mal estado:
Es urgente realizar una intervención para restaurar la red hidráulica, ya que su deterioro afecta el suministro de agua y el funcionamiento de las instalaciones.
Fallas intermitentes en la red eléctrica:
En algunas áreas del edificio, la red eléctrica presenta fallas intermitentes, lo que dificulta la visibilidad y el normal desarrollo de las actividades.</t>
  </si>
  <si>
    <t>Se inició con los mantenimientos respectivos, teniendo en cuenta la situación encontrada.</t>
  </si>
  <si>
    <t>Se contempla la entrega del mejoramiento de la IE para el año 2026.</t>
  </si>
  <si>
    <t>Para la IE Brooks Hill Bilingual School el total de equipos (portátiles y tabletas) reportados en el primer semestre de 2025 al MEN fue de 952 y para el segundo semestre de 2025 fue de 827</t>
  </si>
  <si>
    <t>Se envió el reporte de inventario de equipos al MEN para el primer y segundo semestre del año 2025 para Institución Educativa Brooks Hill Bilingual School.</t>
  </si>
  <si>
    <t>Se reportó la dotación de equipos portátiles del 2020 al 2025. El programa Computadores para Educar esta retomando los equipos que se encuentran fuera de servicio y aplicando garantia para los equipos dotados en el 2023 que presentan fallas, Institución Educativa Brooks Hill Bilingual School.</t>
  </si>
  <si>
    <t>Para la IE Departamental Natania el total de equipos (portátiles y tabletas) reportados en el primer semestre de 2025 al MEN fue de 1166 y para el segundo semestre de 2025 fue de 998</t>
  </si>
  <si>
    <t>Se envió el reporte de inventario de equipos al MEN para el primer y segundo semestre del año 2025 para la Institución Educativa  Departamental Natania.</t>
  </si>
  <si>
    <t>Se reportó la dotación de equipos portátiles del 2020 al 2025. El programa Computadores para Educar esta retomando los equipos que se encuentran fuera de servicio y aplicando garantia para los equipos dotados en el 2023 que presentan fallas, para la Institución Educativa  Departamental Natania.</t>
  </si>
  <si>
    <t>Para la IE El Carmelo el total de equipos (portátiles y tabletas) reportados en el primer semestre de 2025 al MEN fue de 449 y para el segundo semestre de 2025 fue de 404</t>
  </si>
  <si>
    <t>Se envió el reporte de inventario de equipos al MEN para el primer y segundo semestre del año 2025 para la Institución Educativa El Carmelo.</t>
  </si>
  <si>
    <t>Se reportó la dotación de equipos portátiles del 2020 al 2025. El programa Computadores para Educar esta retomando los equipos que se emcuentran fuera de servicio y aplicando garantia para los equipos dotados en el 2023 que presentan fallas, para la Institución Educativa El Carmelo.</t>
  </si>
  <si>
    <t>21/08/2025   01/09/2025</t>
  </si>
  <si>
    <t>https://gobernacionsanandres-my.sharepoint.com/:f:/g/personal/mforbes_sanandres_gov_co/IgDYjyXL2w7fQZxr7aqLmuhBAVzts21FRfUj_F7IQGoeSrw?e=bz1pFm</t>
  </si>
  <si>
    <t>Daños en la cubierta del aula o laboratorio químico: La cubierta del salón o laboratorio químico resultó afectada por las fuertes brisas y lluvias provocadas por el paso del huracán. 
Red hidráulica fuera de servicio: La red hidráulica del plantel se encuentra actualmente inoperativa, lo que ha generado inconvenientes en el suministro de agua.
Cisterna en mal estado: El tanque de la cisterna, ubicado sobre la cancha y encargado de distribuir agua a los diferentes bloques mediante la red hidráulica, presenta un deterioro significativo y fugas internas, lo que ha dejado el sistema fuera de servicio.
Oxidación en las barandas: Las estructuras metálicas de las barandas muestran un avanzado estado de oxidación, lo que representa un riesgo potencial para la seguridad de la comunidad educativa.
Deterioro de la cancha de voleibol: La estructura metálica de la cancha de voleibol se encuentra comprometida debido al alto grado de oxidación presente en los perfiles de las vigas, lo que podría afectar su estabilidad y seguridad.
Colegio como resguardo temporal para desastres: El colegio funciona como un refugio temporal en caso de desastres naturales, brindando protección y seguridad a la comunidad durante emergencias como huracanes o disturbios, pero a falta Las persianas de acordeón, como solución conveniente y económica para proteger ventanas y puertas de vientos fuertes, huracanes o disturbios. Fabricadas en aluminio, pueden resistir vientos de hasta 160 mph, equivalentes a un huracán de categoría 5.</t>
  </si>
  <si>
    <t>Actualmente se viene realizando las ejecuciones de reparación y fortalecimiento estructural de la cubierta, se preveé restablecer el  suministro de agua mediante la rehabilitación de la red hidráulica y la cisterna; mejoramiento de las barandas mediante bloque estructural, tratamiento de la estructura metálica de la cancha de voleibol; Todo bajo un plan de priorización y supervisión técnica.</t>
  </si>
  <si>
    <t>Se contempla la entrega del mejoramiento de la IE para el año 2026 para la IE.</t>
  </si>
  <si>
    <t>Para la IE Instituto Técnico Industrial el total de equipos (portátiles y tabletas) reportados en el primer semestre de 2025 al MEN fue de 745 y para el segundo semestre de 2025 fue de 706</t>
  </si>
  <si>
    <t>Se envió el reporte de inventario de equipos al MEN para el primer y segundo semestre del año 2025 para la  Institución Educativa Técnico Industrial.</t>
  </si>
  <si>
    <t>Se reportó la dotación de equipos portátiles del 2020 al 2025. El programa Computadores para Educar esta retomando los equipos que se emcuentran fuera de servicio y aplicando garantia para los equipos dotados en el 2023 que presentan fallas, para la Institución Educativa Técnico Industrial.</t>
  </si>
  <si>
    <t>Para la IE Sagrada Familia el total de equipos (portátiles y tabletas) reportados en el primer semestre de 2025 al MEN fue de 1627 y para el segundo semestre de 2025 fue de 1452</t>
  </si>
  <si>
    <t>Se envió el reporte de inventario de equipos al MEN para el primer y segundo semestre del año 2025 para la Institución Educativa de la Sagrada Familia.</t>
  </si>
  <si>
    <t>Se reportó la dotación de equipos portátiles del 2020 al 2025. El programa Computadores para Educar esta retomando los equipos que se emcuentran fuera de servicio y aplicando garantia para los equipos dotados en el 2023 que presentan fallas, para la Institución Educativa de la Sagrada Familia .</t>
  </si>
  <si>
    <t>Para el Centro Educativo Bomboná  el total de equipos (portátiles y tabletas) reportados en el primer semestre de 2025 al MEN fue de 148 y para el segundo semestre de 2025 fue de 84</t>
  </si>
  <si>
    <t>Se envió el reporte de inventario de equipos al MEN para el primer y segundo semestre del año 2025 para la Centro Educativo Bomboná.</t>
  </si>
  <si>
    <t>Se reportó la dotación de equipos portátiles del 2020 al 2025. El programa Computadores para Educar esta retomando los equipos que se emcuentran fuera de servicio y aplicando garantia para los equipos dotados en el 2023 que presentan fallas, Centro Educativo Bomboná.</t>
  </si>
  <si>
    <t>Para la IE Junín el total de equipos (portátiles y tabletas) reportados en el primer semestre de 2025 al MEN fue de 904 y para el segundo semestre de 2025 fue de 416</t>
  </si>
  <si>
    <t>Se envió el reporte de inventario de equipos al MEN para el primer y segundo semestre del año 2025 para la Institución Eduativa Junin.</t>
  </si>
  <si>
    <t>Se reportó la dotación de equipos portátiles del 2020 al 2025. El programa Computadores para Educar esta retomando los equipos que se emcuentran fuera de servicio y aplicando garantia para los equipos dotados en el 2023 que presentan fallas, para la Institución Eduativa Junin.</t>
  </si>
  <si>
    <t>Para la IE Maria Inmaculada el total de equipos (portátiles y tabletas) reportados en el primer semestre de 2025 al MEN fue de 365 y para el segundo semestre de 2025 fue de 169</t>
  </si>
  <si>
    <t>Se envió el reporte de inventario de equipos al MEN para el primer y segundo semestre del año 2025 para la Institución Educativa Maria Inmaculada</t>
  </si>
  <si>
    <t>Se reportó la dotación de equipos portátiles del 2020 al 2025. El programa Computadores para Educar esta retomando los equipos que se emcuentran fuera de servicio y aplicando garantia para los equipos dotados en el 2023 que presentan fallas, para la Institución Educativa Maria Inmaculada.</t>
  </si>
  <si>
    <t>Comunicado enviado al C.E. sobre el procedimiento de Autoevaluación en el EVI.  Además se adiciona cronograma de ejecución.       Resolución de Cosotos</t>
  </si>
  <si>
    <t>https://gobernacionsanandres-my.sharepoint.com/:f:/g/personal/mforbes_sanandres_gov_co/IgCJ2cjmLjEhR521V82soL7mAQ-tif8gz_t7GXRqujQXtkg?e=MBRlZ6</t>
  </si>
  <si>
    <t>El Centro Educativo cumple con los parametros y procesos establecidos por el MEN a través de la Guía 4 y el aplicativo EVI para establecer los costos educativos.  Se detectó el incumplimiento de pago de por lo menos el 80% de los docentes acorde a lo establecido en el Decreto 2277 (escalafón).</t>
  </si>
  <si>
    <t xml:space="preserve">El centro educativo a pesar de calificar en el Regímen de libertad regulada, se reclasifica en el Regímen Controlado y debe presentar a la Secretaría de Educación un plan de mejora a implementar. </t>
  </si>
  <si>
    <t>Antes del próximo proceso de autoevaluación, es necesario realizar una jornada de capacitación o reinducción sobre la Guía 4, versión 11, así como sobre los procesos establecidos para la autoevaluación.</t>
  </si>
  <si>
    <t>*Comunicado enviado al C.E. sobre el procedimiento de Autoevaluación en el EVI.  Además se adiciona cronograma de ejecución.
* Anexos en la Plataforma EVI (actas consejo directivo, certificaciones, otros)</t>
  </si>
  <si>
    <t>https://gobernacionsanandres-my.sharepoint.com/:f:/g/personal/mforbes_sanandres_gov_co/IgCJ1RMo7kMFS5au2-XVQ7u5AXXdOQFfasLO2ptSYcuZ7NM?e=0duH2c</t>
  </si>
  <si>
    <t>Personal administrativo con vacíos o desconocimiento del proceso establecido en la Guía 4. del MEN</t>
  </si>
  <si>
    <t>Se realizará una jornada de capacitación o reinducción al personal directivo y administrativo de la I.E. antes del próximo proceso de autoevaluación.</t>
  </si>
  <si>
    <t>La Secretaría de educación al finalizar la revisión de las actuaciones de las instituciones en la plataforme EVI, ha detectado la necesidad de realizar unas jornadas de asesoria y capacitación, para fortalecer la apropiación de la herramienta de parte de las personas encargadas del dilegenciamiento.</t>
  </si>
  <si>
    <t>**Comunicado enviado al C.E. sobre el procedimiento de Autoevaluación en el EVI.  Además se adiciona cronograma de ejecución.
** Anexos en la Plataforma EVI (actas consejo directivo, certificaciones, otros)</t>
  </si>
  <si>
    <t>https://gobernacionsanandres-my.sharepoint.com/:f:/g/personal/mforbes_sanandres_gov_co/IgCQEhCsg4Y0QbWFZWYce51lARJzFcF6taLtuPt7Yf0TbE8?e=cLeXfO</t>
  </si>
  <si>
    <t xml:space="preserve">Personal administrativo recién vinculados a la institución con desconocimiento del proceso establecido en la guía 4. </t>
  </si>
  <si>
    <t>Antes del próximo proceso de autoevaluación, se desarrollará una jornada de formación o reinducción para el personal directivo y administrativo de la I.E</t>
  </si>
  <si>
    <t>Como resultado de la revisión efectuada en la plataforma EVI, la Secretaría de Educación evidenció la necesidad de implementar jornadas de asesoría y formación orientadas a mejorar la apropiación y el correcto diligenciamiento de la herramienta</t>
  </si>
  <si>
    <t>Acta visita</t>
  </si>
  <si>
    <t>https://gobernacionsanandres-my.sharepoint.com/:f:/g/personal/mforbes_sanandres_gov_co/IgDxenGso3c3Q7wYgrmvs--CAcDjy8ymJxAJK6JwNI3jh7s?e=LFocQZ</t>
  </si>
  <si>
    <t>De acuerdo con la información presentada en los formularios de la autoevaluación, se evidencia inconisitencia en cuanto al pago de por lo menos el 80% de los docentes acorde a lo establecido en el Decreto 2277 de 1979.</t>
  </si>
  <si>
    <t>*Se reclasifica al Centro Educativo en el Régimen Controlado. Debe presentar un plan de mejoramiento.
*Se programara nueva visita para verificar los espacios físicos que se encuentran en mantenimiento en 2026.</t>
  </si>
  <si>
    <t>Este caso, evidencia la necesidad de hacer revisión exhaustiva de  los anexos de la autoevaluación que se cargan al sistema EVI y verificarlos en la visita.</t>
  </si>
  <si>
    <t>Acta de visista</t>
  </si>
  <si>
    <t>https://gobernacionsanandres-my.sharepoint.com/:f:/g/personal/mforbes_sanandres_gov_co/IgDRbKFnKt-KRqu6cH5OUG6JAeeKyfYbdAlckZ1CT0KIaY0?e=1jb7up</t>
  </si>
  <si>
    <t>Eln la fecha de la realización de la visita para la verificación de la inflrmación registrada en el EVI, el centro educativo se encontaraba en activiades de mantenimineto preventivo y correctivo, Esto imposibilitó el desarrollo de la actividad-</t>
  </si>
  <si>
    <t>Se reprograma para inicio de la jornada escolar 2026.</t>
  </si>
  <si>
    <t xml:space="preserve">No se pudo realizar la visita debido a que el centro educativo se encontaba en mantenimiento de techos, cableados electricos y otros. </t>
  </si>
  <si>
    <t>Evidencia de cargue en la plataforma</t>
  </si>
  <si>
    <t>https://gobernacionsanandres-my.sharepoint.com/:f:/g/personal/mforbes_sanandres_gov_co/IgC3rboVzL6eRo5HJZh3awy6AR-RDFJh6kcF4HrWWhi7hs4?e=UAfkWO</t>
  </si>
  <si>
    <t>Se realiza seguimiento al ingreso del personal docente y directivo en el aplicativo EVI, detectando un error en la plataforma que los registros no estaban quedando guardados.</t>
  </si>
  <si>
    <t xml:space="preserve">Se solicitó a la persona encargada, realizar el reporte del erroe a la mesa de ayuda del MEN.                                                                      Desde la Secretartía se activará nuevamente el aplicativo para que se puedan realizar los registso </t>
  </si>
  <si>
    <t>En febrero de 2026 se volverá a habilitar el aplicativo EVI para efectuar el registro del personal docente que trabaja en el centro educativo</t>
  </si>
  <si>
    <t>https://gobernacionsanandres-my.sharepoint.com/:f:/g/personal/mforbes_sanandres_gov_co/IgBoMXYgVqL1RJv8GRLR1pS4AYzvitcUo8pxSyIVSW7pbqg?e=DjYn4P</t>
  </si>
  <si>
    <t>En el proceso de verificación del ingreso del personal docente y directivo al aplicativo EVI, se evidenció un error técnico que ocasionaba que la información registrada por las instituciones no quedara guardada.</t>
  </si>
  <si>
    <t>Se indicó al encargado efectuar el reporte correspondiente del error a la mesa de ayuda del MEN. Por su parte, la Secretaría activará nuevamente el aplicativo para que puedan realizarse los registros.</t>
  </si>
  <si>
    <t>En el mes de febrero de 2026 se pondrá nuevamente en funcionamiento el aplicativo EVI para efectuar el cargue del personal docente del establecimiento educativo</t>
  </si>
  <si>
    <t>Oficio SAA2025EE008638</t>
  </si>
  <si>
    <t>https://gobernacionsanandres-my.sharepoint.com/:b:/g/personal/mforbes_sanandres_gov_co/IQAwZL33Tpx3Rb8YSjFrxKkYAYhaORbpc_YecGfzuanvJv0?e=Uqgu1Q</t>
  </si>
  <si>
    <t>Teniendo en cuenta la proximidad de una nueva vigencia, se ofició a la IE con el fin de que informaran si harían la apertura del grado 5to, teniendo en cuenta que la institución ya cuenta con licencia de ampliación gradual.</t>
  </si>
  <si>
    <t>De igual manera se indicó que un equipo de profesionales, llevaria a cabo un 
visita de verificación en sitio, para constatar cobertura, infraestructura entre otros
aspectos al inicio del calendario escolar 2026.</t>
  </si>
  <si>
    <t>En espera de la respuesta de la IE.</t>
  </si>
  <si>
    <t>https://gobernacionsanandres-my.sharepoint.com/:b:/g/personal/mforbes_sanandres_gov_co/IQCgjaHji4fPSJZcodtyUyf5ASS9SR2ShOxzCqnUtuxNYqs?e=hCBWIV</t>
  </si>
  <si>
    <t>Al consultar sobre el estado de la asociación de padres, informaron que no se encontraba activa, por lo cual se le orientó que para realizar actividades donde se manejen recursos económicos, la asociación debe estar al día con su documentación y registro.</t>
  </si>
  <si>
    <t>Deberan hacer el registro ante la camará de comercio una vez deseen formalizar.</t>
  </si>
  <si>
    <t>Sin notas adicionales</t>
  </si>
  <si>
    <t>https://gobernacionsanandres-my.sharepoint.com/:b:/g/personal/mforbes_sanandres_gov_co/IQABxMQJRc9QRonQh4YQzZc5AZavIkJdvegURr-1x_8EwlM?e=PxAxu8</t>
  </si>
  <si>
    <t>Al consultar sobre el estado de la asociación de padres, informaron que no se encontraba activa para la IE FBS.</t>
  </si>
  <si>
    <t>Por lo cual se le orientó que para realizar actividades donde se manejen recursos económicos, la asociación debe estar al día con su documentación y registro.</t>
  </si>
  <si>
    <t>Re revisará nuevamente en la proxíma vigencia.</t>
  </si>
  <si>
    <t>https://gobernacionsanandres-my.sharepoint.com/:b:/g/personal/mforbes_sanandres_gov_co/IQBw5s36At0_RqzrGuSLr-CJARSu1mBhHW3KK7DZHQyBP_4?e=0EUyKR</t>
  </si>
  <si>
    <t>Actualmente no esta activia la asociación de padres.</t>
  </si>
  <si>
    <t>Manifestaron que los padres no han sido constantes en el tema.</t>
  </si>
  <si>
    <t>Deben organizarce mejor y establecer responsabilidades para una efectiva asociación.</t>
  </si>
  <si>
    <t>https://gobernacionsanandres-my.sharepoint.com/:b:/g/personal/mforbes_sanandres_gov_co/IQBKYLr1iiBaSocxuM3CGNdxAcxvYTJN7eBVF1I1gDAxq0E?e=gUGDt7</t>
  </si>
  <si>
    <t>Se consultó sobre el estado de la asociación de padres de la IE, pero indicaron que no cuentan con asociacion de padres activa.</t>
  </si>
  <si>
    <t>Tramitar la documentación y registro una vez se decida reactivar</t>
  </si>
  <si>
    <t>Sin comentarios adicionales.</t>
  </si>
  <si>
    <t>https://gobernacionsanandres-my.sharepoint.com/:b:/g/personal/mforbes_sanandres_gov_co/IQDuSXBPIZu8T6Rdh8--OJzYAbKvMzWG43w3zHZBK4OrBrQ?e=NirwWw</t>
  </si>
  <si>
    <t>No cuentan con asociacion de padres activa.</t>
  </si>
  <si>
    <t>Se le hicieron las recomendaciones respectivas en caso de reactivarla.</t>
  </si>
  <si>
    <t>Ninguna otra.</t>
  </si>
  <si>
    <t>https://gobernacionsanandres-my.sharepoint.com/:b:/g/personal/mforbes_sanandres_gov_co/IQDvRMOKXJ-cTbtVvgizYuBTAWf-VIXiuLgDsYCNJ62cn-I?e=TUZyiN</t>
  </si>
  <si>
    <t>Al consultar sobre el estado de la asociación de padres, informaron que si estaba activa la asociación de padres y la documentación se encontraba al día.</t>
  </si>
  <si>
    <t>Se recordó que debe ser actualizado durante cada vigencia.</t>
  </si>
  <si>
    <t>Sin comentarios o compromisos pendientes.</t>
  </si>
  <si>
    <t xml:space="preserve"> Acta de visita </t>
  </si>
  <si>
    <t>https://gobernacionsanandres-my.sharepoint.com/:b:/g/personal/mforbes_sanandres_gov_co/IQCdoyec5PPyTJHZVU75rb4MAUtRJo66vkxFb6icGq2aqmw?e=PcjA83</t>
  </si>
  <si>
    <t>Al consultar sobre el estado de la asociación de padres, informaron que no se encontraba activa.</t>
  </si>
  <si>
    <t>Se le orientó que para realizar actividades donde se manejen recursos económicos, la asociación debe estar al día con su documentación y registro.</t>
  </si>
  <si>
    <t>Ninguna novedad</t>
  </si>
  <si>
    <t>https://gobernacionsanandres-my.sharepoint.com/:b:/g/personal/mforbes_sanandres_gov_co/IQAoCN42djatQ4PcX_oIpzGeARG6eh5qs4pnywrsvSJpp3o?e=gyBU64</t>
  </si>
  <si>
    <t>Asopadres no estaba activa en el 2025 para la IE.</t>
  </si>
  <si>
    <t>Una vez decidad conformar la asociacion, deberan hacer los respectivos tramites de registro.</t>
  </si>
  <si>
    <t>Sin observaciones para el Arca.</t>
  </si>
  <si>
    <t>https://gobernacionsanandres-my.sharepoint.com/:b:/g/personal/mforbes_sanandres_gov_co/IQD0YFPDPQuITZeuvOMd5_zzAVuzPMjCqqSRRaRr2edxrpw?e=AuYkNy</t>
  </si>
  <si>
    <t>Al consultar sobre el estado de la asociación de padres, informaron que no estaba activa la asociación de.</t>
  </si>
  <si>
    <t>En caso de que organizarla se deberá tramitar la documentación.</t>
  </si>
  <si>
    <t>Todo al día con sueños alegres.</t>
  </si>
  <si>
    <t>Proyectos de jornada única a implementar  y acto administrativo Resolución 6962 del 07 de octubre de 2025</t>
  </si>
  <si>
    <t>https://gobernacionsanandres-my.sharepoint.com/:f:/g/personal/mforbes_sanandres_gov_co/IgD0dChSpX0PRJbpX5M70CXoAQ31NJQ5X9_iekchAjRihLY?e=4MIqdb</t>
  </si>
  <si>
    <t>La institución cumplió con todos los requerimientos para la autorización de jornada única parte de la Secretaría de Educación.</t>
  </si>
  <si>
    <t>Hacer seguimientos constantes de la implementación de los proyectos.</t>
  </si>
  <si>
    <t>Para el año escolar 2026, se monitoreará la implementación de la Jornada Única en la Institución educativa Técnico Industrial</t>
  </si>
  <si>
    <t>Oficio con radicado SAA2025EE005725 con fecha 27 de agosto de 2025</t>
  </si>
  <si>
    <t>https://gobernacionsanandres-my.sharepoint.com/:f:/g/personal/mforbes_sanandres_gov_co/IgCqt67w_kJIRLd7AVvcLa-UAYE1LqQVnR1gW3AtfWZx1S0?e=zp2bUo</t>
  </si>
  <si>
    <t>La Institución inició el proceso de resignificación acorde las orientaciones de la Secretaría de Educación para la IE Educativa Antonia Santos.</t>
  </si>
  <si>
    <t>Realizar seguimiento y acompañamiento al proceso de acuerdo a los lineamientos y cronograma establecido para la Ie Educativa Antonia Santos.</t>
  </si>
  <si>
    <t>Durante el año escolar 2026, la Secretaría de Educación realizará un seguimiento permanente al proceso de resignificación de los PEI, con el fin de garantizar que el 100% de estos se encuentren debidamente registrados al cierre del año.</t>
  </si>
  <si>
    <t>Oficio con radicado SAA2025EE005734 con fecha 27 de agosto de 2025</t>
  </si>
  <si>
    <t>https://gobernacionsanandres-my.sharepoint.com/:f:/g/personal/mforbes_sanandres_gov_co/IgA3swHXTlDATJOstGH76XeAAfSVIsUKP9v6oBdY6mxXsPQ?e=tVX0E9</t>
  </si>
  <si>
    <t>La Institución inició el proceso de resignificación acorde las orientaciones de la Secretaría de Educación para la IE Bolivariano.</t>
  </si>
  <si>
    <t>Realizar seguimiento y acompañamiento al proceso de acuerdo a los lineamientos y cronograma establecido para la IE Bolivariano.</t>
  </si>
  <si>
    <t>Para la vigencia 2026, se fortalecerá el monitoreo institucional al proceso de resignificación de los PEI, asegurando el registro total (100%) de los mismos antes de finalizar el calendario escolar.</t>
  </si>
  <si>
    <t>Oficio con radicado SAA2025EE005729 con fecha 27 de agosto de 2025</t>
  </si>
  <si>
    <t>https://gobernacionsanandres-my.sharepoint.com/:f:/g/personal/mforbes_sanandres_gov_co/IgBPiUsiwNI5QKsiwpMfHA_6Aar9I48QnJA42cpNPL7hjRU?e=KXR9yS</t>
  </si>
  <si>
    <t>La Institución inició el proceso de resignificación acorde las orientaciones de la Secretaría de Educación para la IE Brooks Hill Bilingual School.</t>
  </si>
  <si>
    <t>Realizar seguimiento y acompañamiento al proceso de acuerdo a los lineamientos y cronograma establecido para la IE Brooks Hill Bilingual School.</t>
  </si>
  <si>
    <t>En el año 2026, la Secretaría de Educación ejercerá acompañamiento y control continuo sobre la resignificación de los PEI, con el propósito de lograr su registro completo al término de la vigencia académica</t>
  </si>
  <si>
    <t>Oficio con radicado SAA2025EE005733 con fecha 27 de agosto de 2025</t>
  </si>
  <si>
    <t>https://gobernacionsanandres-my.sharepoint.com/:f:/g/personal/mforbes_sanandres_gov_co/IgCBRh38cNSDT4HjL_EDU0ptARiuZy5tL2T3tMUF8ssSuRk?e=vL1Ps4</t>
  </si>
  <si>
    <t>La Institución inició el proceso de resignificación acorde las orientaciones de la Secretaría de Educación para la IE Natania.</t>
  </si>
  <si>
    <t>Realizar seguimiento y acompañamiento al proceso de acuerdo a los lineamientos y cronograma establecido para la IE Natania.</t>
  </si>
  <si>
    <t>Se deja como compromiso para el año escolar 2026 el seguimiento riguroso al proceso de resignificación de los PEI, orientado a garantizar que la totalidad de estos instrumentos estén formalmente registrados al finalizar el año</t>
  </si>
  <si>
    <t>Oficio con radicado SAA2025EE005724 con fecha 27 de agosto de 2025</t>
  </si>
  <si>
    <t>https://gobernacionsanandres-my.sharepoint.com/:f:/g/personal/mforbes_sanandres_gov_co/IgBylsBfOibHSJ_ISyckWYy_AbLNfnaWiZ35Re1wPRLHz08?e=6XY0Ln</t>
  </si>
  <si>
    <t>La Institución inició el proceso de resignificación acorde las orientaciones de la Secretaría de Educación</t>
  </si>
  <si>
    <t>Realizar seguimiento y acompañamiento al proceso de acuerdo a los lineamientos y cronograma establecido</t>
  </si>
  <si>
    <t>Este proceso de resignificación está contemplado para terminar en el mes de octubre de 2026</t>
  </si>
  <si>
    <t>Oficio con radicado SAA2025EE005727 con fecha 27 de agosto de 2025</t>
  </si>
  <si>
    <t>https://gobernacionsanandres-my.sharepoint.com/:f:/g/personal/mforbes_sanandres_gov_co/IgCtGG-QxhK5RaD4aMV85-F2ASK0B1WB7aXhbPBLuVOnPK4?e=iCbNYK</t>
  </si>
  <si>
    <t>La Institución emprendió el proceso de resignificación en concordancia con las orientaciones de la Secretaría de Educación</t>
  </si>
  <si>
    <t>Desarrollar acciones de seguimiento y acompañamiento al proceso, atendiendo a los lineamientos y al cronograma previstos.</t>
  </si>
  <si>
    <t>Se espera que este proceso de resignificación culmine en octubre de 2026.</t>
  </si>
  <si>
    <t>Acta reunión virtual realizada con los directivos docentes de Providencia</t>
  </si>
  <si>
    <t>https://gobernacionsanandres-my.sharepoint.com/:f:/g/personal/mforbes_sanandres_gov_co/IgCjpusx0DIyT6Y2MqdMPLgtAayFZG95zE8EHHOppTifT-Q?e=lRxAjU</t>
  </si>
  <si>
    <t>La Institución recibió las orientaciones para la resignificación del PEI y la estrategia de acompañamiento para la IE Junin.</t>
  </si>
  <si>
    <t>Asignar a un miembro del equipo de calidad para el acompañamiento del proceso de resignificación para la IE Junin.</t>
  </si>
  <si>
    <t>Durante la vigencia 2026, la Secretaría implementará un monitoreo sistemático del proceso de resignificación de los PEI, con la meta de alcanzar el registro del 100% de los mismos al cierre del periodo académico.</t>
  </si>
  <si>
    <t>https://gobernacionsanandres-my.sharepoint.com/:f:/g/personal/mforbes_sanandres_gov_co/IgCg1-lhL7qvRry05I21XqCXAahjBAtDXOuHOeKdMKQfoAA?e=BHhxLj</t>
  </si>
  <si>
    <t>La Institución recibió las orientaciones para la resignificación del PEI y la estrategia de acompañamiento para la IE Bomboná.</t>
  </si>
  <si>
    <t>Asignar a un miembro del equipo de calidad para el acompañamiento del proceso de resignificación para la IE Bomboná.</t>
  </si>
  <si>
    <t>En 2026, la Secretaría de Educación realizará seguimiento permanente a la resignificación de los PEI, garantizando el registro del 100% al finalizar el año escolar.</t>
  </si>
  <si>
    <t>La actividad no se ejecutó conforme a lo previsto, debido a que la Secretaría de Educación redefinió la estrategia institucional, orientándola hacia el proceso de resignificación de los Proyectos Educativos Institucionales (PEI) Para la IE Bomboná.</t>
  </si>
  <si>
    <t>La actividad no se ejecutó conforme a lo previsto, debido a que la Secretaría de Educación redefinió la estrategia institucional, orientándola hacia el proceso de resignificación de los Proyectos Educativos Institucionales (PEI) para la IE Técnico Industrial.</t>
  </si>
  <si>
    <t>*Oficio con radicado SAA2025EE005734 
* PPT de asistencia técnica del MEN</t>
  </si>
  <si>
    <t>https://gobernacionsanandres-my.sharepoint.com/:f:/g/personal/mforbes_sanandres_gov_co/IgA7akK_wHHMS4SQjERIL41SAZNVa4YaBxVxnRx4wnqaZHE?e=EI9QCj</t>
  </si>
  <si>
    <t>No fue posible ejecutar la actividad conforme a lo previsto, debido a que la Secretaría de Educación reorientó la estrategia institucional hacia la resignificación de los PEI, decisión tomada despues de las orientaciones denica Ministerio de educación en  visita de asistencia técnica</t>
  </si>
  <si>
    <t>Orientar y acompañar el proceso de resignificación, que se realizaría hasta fiales del siguiente año</t>
  </si>
  <si>
    <t>El giro en la estrategia de acompañamiento de la ruta de mejoramiento hacia la resignificación respondía a la necesidad de priorizar un proceso de carácter estructural y transversal, orientado al fortalecimiento de una educación pertinente, contextualizada y coherente con las necesidades del entorno etnico del departamento archipielago</t>
  </si>
  <si>
    <t>La actividad no se ejecutó conforme a lo previsto, debido a que la Secretaría de Educación redefinió la estrategia institucional, orientándola hacia el proceso de resignificación de los Proyectos Educativos Institucionales (PEI) para la IE Antonia Santos.</t>
  </si>
  <si>
    <t>La Secretaría de Educación, teniendo en cuenta el proceso de resignificación de los PEI y considerando que dicho proceso posee un carácter estructural y transversal ya que impacta todas las gestiones institucionales: directiva, académica, administrativo-financiera y comunitaria, ha decidido aplazar los procesos de formulación de la ruta de mejoramiento en las instituciones, para que estas puedan en este segundo periodo  enfocarse plenamente en la resignificación de sus PEI</t>
  </si>
  <si>
    <t>25/03/2025
13-08-2025</t>
  </si>
  <si>
    <t>* PPT de Asistencia Técnica del Ministerio de Educación</t>
  </si>
  <si>
    <t>https://gobernacionsanandres-my.sharepoint.com/:f:/g/personal/mforbes_sanandres_gov_co/IgD5_t3yVZdwQrVYPBl4M9uiAftRt-lO2UomzNRUezmaO3o?e=KxKPYT</t>
  </si>
  <si>
    <t>La actividad no se llevó a cabo conforme a la planificación inicial, debido al ajuste estratégico definido por la Secretaría de Educación orientado a la resignificación de los PEI</t>
  </si>
  <si>
    <t>Desarrollar acciones de orientación y acompañamiento al proceso de resignificación, cuya ejecución se extenderá hasta finales del próximo año.</t>
  </si>
  <si>
    <t>La reorientación de la estrategia de acompañamiento, de la ruta de mejoramiento hacia la resignificación, obedeció a la priorización de un proceso estructural y transversal, enfocado en consolidar una educación pertinente, contextualizada y alineada con las dinámicas del entorno étnico del Departamento Archipiélago.</t>
  </si>
  <si>
    <t>Descargar los resultados, de la pagina del ICFES y hacer el análisi comparativo con los de los otros años</t>
  </si>
  <si>
    <t xml:space="preserve">Documento análisis de resultados </t>
  </si>
  <si>
    <t>https://gobernacionsanandres-my.sharepoint.com/:f:/g/personal/mforbes_sanandres_gov_co/IgAnmM6BpzYWSJIG4YZhrS4bAbM1wAGbTb_VOoF3RX_8hio?e=k0uAKo</t>
  </si>
  <si>
    <t>De acuerdo con los resultados, el Departamento archipiélago se mantuvo en 3 de las
áreas evaluadas alcanzando un puntaje promedio similar al del 2024, estas fueron las
áreas de Lectura Crítica. Matemáticas e Inglés.
En las áreas de Ciencias Naturales y de Sociales y Ciudadanas el puntaje promedio
desmejoró en 1 punto.</t>
  </si>
  <si>
    <t>Insistir en los planes y proyectos de fortalecimiento de las competencias básicas aprobadas por las pruebas saber</t>
  </si>
  <si>
    <t>El analisis solo se hace de las pruebas saber 11, porque desde el 2017 el ICFES NO aplica pruebas censales de pruebas 3,5,7,y 9  desde 2017</t>
  </si>
  <si>
    <t>26/08/2025
31/10/2025</t>
  </si>
  <si>
    <t xml:space="preserve">Acta </t>
  </si>
  <si>
    <t>https://gobernacionsanandres-my.sharepoint.com/:f:/g/personal/mforbes_sanandres_gov_co/IgABtDq2tC9_Rbaj-4S5wBYcAWdEcnNEnjaBbCbJ0LB_DgM?e=NupwsC</t>
  </si>
  <si>
    <t>8 Piar no cuentan con las  firmas respectivas de todas las partes para la sede Ruben dario y 6 para la sede Phillip Beekman.</t>
  </si>
  <si>
    <t>Ajustar las barreras identificadas y complementar las firmas faltantes en los documentos del PIAR</t>
  </si>
  <si>
    <t xml:space="preserve">En la visita realizada el 31 de octubre se pudo verificar que se hicieron los ajustes solicitados a los PIAR, ya contaban con las firmas correspondientes y ajustes en la  identificación  de las barreras del contexto. </t>
  </si>
  <si>
    <t xml:space="preserve">25/08/2025
13/11/2025
</t>
  </si>
  <si>
    <t>https://gobernacionsanandres-my.sharepoint.com/:f:/g/personal/mforbes_sanandres_gov_co/IgAOZsnXk9WxSpF298VrEKMoAR4Fi-86vo6m4EFivC5hPM8?e=Q1Btce</t>
  </si>
  <si>
    <t xml:space="preserve">Falta completar información de los ajustes razonables de los  PIAR y firmas correspondientes </t>
  </si>
  <si>
    <t>Ajustar las barreras identificadas, realizar ajustes razonables acordes a las barreras del contexto</t>
  </si>
  <si>
    <t xml:space="preserve">Se realizó visita de seguimiento en el mes de noviembre en donde se evidenció el  avance en la formulación de ajustes, aún falta  precisar en la identificación de barreras de acuerdo al contexto. </t>
  </si>
  <si>
    <t>27/08/2025 y  29/09/2025</t>
  </si>
  <si>
    <t>https://gobernacionsanandres-my.sharepoint.com/:f:/g/personal/mforbes_sanandres_gov_co/IgDseUbx9uccSrZOOogqKzgxAbsyUCJwjTlhb8hQckSgE1A?e=ZL2D8p</t>
  </si>
  <si>
    <t xml:space="preserve">Cuentan con la información general de los estudiantes, pero falta completar las barreras y los ajustes razonables </t>
  </si>
  <si>
    <t>Corregir  la identificación  la barreras, realizar ajustes razonables acordes a las barreras del contexto y firmas de entregas del PIAR</t>
  </si>
  <si>
    <t xml:space="preserve">Se realizó visita de seguimiento  para corroborar los ajustes realizados y hacer seguimiento al EE, sin embargo,  manifestaron que aún están en proceso de finalizar los ajustes razonables y consolidar la información faltante. Se realizará seguimiento y apoyo a los docentes en el año 2026 para consolidar el proceso de identificación de barreras en el contexto y la formulación de ajustes razonables pertinentes. </t>
  </si>
  <si>
    <t>22/08/2025
23/10/2025</t>
  </si>
  <si>
    <t>https://gobernacionsanandres-my.sharepoint.com/:f:/g/personal/mforbes_sanandres_gov_co/IgDyNDAlpVw6QIKSfD1JkZ9vAdN0jWTTc2eBvvZARmKoYYo?e=9r2YqH</t>
  </si>
  <si>
    <t xml:space="preserve">Hay que corregir las barreras identificadas para favorecer el aprendizaje y la participación, realizar ajustes razonables acorde a las necesidades del alumno en las áreas de aprendizaje </t>
  </si>
  <si>
    <t>Se entrega infomación técnica sobre la valoración pedagógica, barreras del contexto y orientación sobre como formular el PIAR de la IE Natania.</t>
  </si>
  <si>
    <t>En la visita de agosto se encontraron varias omisiones y errores en las barreras identificadas, luego en la siguiente visita de octubre al EE  se pudo verificar que se  avanzó en la formulación de los ajustes razonables. Solicitan otra capacitación de refuerzo sobre PIAR para todos los docentes, acción que se proyectará para el año 2026.</t>
  </si>
  <si>
    <t>28/08/2025
24/10/2025</t>
  </si>
  <si>
    <t>https://gobernacionsanandres-my.sharepoint.com/:f:/g/personal/mforbes_sanandres_gov_co/IgCcGB1T0llGQbYqj5FThASPAXOGmszZa-Q5B_51YvpFYyM?e=mTOOHF</t>
  </si>
  <si>
    <t xml:space="preserve">Los PIAR están elaborados en la versión 14, hacen falta algunas firmas de docentes, es necesario corregir las barreras identificadas que no son del estudiantes sino del contexto. </t>
  </si>
  <si>
    <t>Se entregó información técnica sobre el PIAR, recomendaciones para modificar y ajustar las barreras identificadas.</t>
  </si>
  <si>
    <t xml:space="preserve">En la primera visita realizada en agosto faltaban las firmas en los PIAR  y las barreras identificadas, pero en la visita realizada en octubre se verificó que  se hicieron las correcciones pertinentes y hubo avances significativos para formular los PIAR </t>
  </si>
  <si>
    <t xml:space="preserve">6. Escuela Bautista Central La Esperanza </t>
  </si>
  <si>
    <t>28/08/2025
17/10/2025</t>
  </si>
  <si>
    <t>https://gobernacionsanandres-my.sharepoint.com/:f:/g/personal/mforbes_sanandres_gov_co/IgDK_Uk-wIBPRKbA7kM-KkLdAQbWhpKRA9FIvpfIx9rpvxk?e=NaIjPW</t>
  </si>
  <si>
    <t>Los Piar de los alumnos no cuentan con todas las firmas, las barreras están orientadas al estudiante y no al contexto. Se entrega información técnica sobre la valoración pedagógica y PIAR</t>
  </si>
  <si>
    <t xml:space="preserve">Deben corregir las barreras que están relacionadas con  el estudiante y no con el contexto. </t>
  </si>
  <si>
    <t xml:space="preserve">En la visita de seguimiento del mes de octubre se pudo constatar que se subsanaron los hallazgos y faltantes de firmas de los PIAR, asi mismo se avanzó en el planteamiento pertinente de los ajustes razonables. </t>
  </si>
  <si>
    <t>La sede cuenta con 2 alumnos con discapacidad en el SIMAT, los cuales  cuentan con PIAR, pero faltan las  firmas correspondientes, las barreras están orientadas al estudiante y no al contexto. Se entrega información técnica sobre la valoración pedagógica y PIAR</t>
  </si>
  <si>
    <t>Corregir las barreras que están relacionadas con  el estudiante y no con el contexto.</t>
  </si>
  <si>
    <t>En la visita  realizada en el mes de octubre se pudo verificar que se hicieron los ajustes a los PIAR según las orientaciones brindadas. Se continuará haciendo acompañamiento al EE en la vigencia 2026.</t>
  </si>
  <si>
    <t>29/08/2025
29/09/2025</t>
  </si>
  <si>
    <t>El EE no cuenta con todas las firmas de los PIAR,  las barreras están orientadas al estudiante y no al contexto. Se entrega información técnica sobre la valoración pedagógica y PIAR</t>
  </si>
  <si>
    <t xml:space="preserve">Se brinda orientación técnica sobre la valoración pedagógica, las barreras para el aprendizaje y la participación </t>
  </si>
  <si>
    <t xml:space="preserve">Se deben hacer  los ajustes a las barreras identificadas, así mismo consolidar las firmas faltantes, lo cual se pudo constatar en la visita de octubre. Se continuará con el  seguimiento y acompañamiento al EE en la vigencia 2026. </t>
  </si>
  <si>
    <t>26/08/2025
04/11/2025</t>
  </si>
  <si>
    <t>https://gobernacionsanandres-my.sharepoint.com/:f:/g/personal/mforbes_sanandres_gov_co/IgBBrYMqucZTQY-dzxWzFnrQAXUkYjadSrZcEQJVGqI5nB0?e=QYuQgI</t>
  </si>
  <si>
    <t xml:space="preserve">No se observan las valoraciones pedagógicas de los estudiantes con discapacidad, también se debe  identificar las barreras conforme al contexto y no al estudiante </t>
  </si>
  <si>
    <t xml:space="preserve"> Hace falta digitalizar el PIAR, complementar informaciónde datos  faltante  de los PIAR y completar firmas correspondientes.   </t>
  </si>
  <si>
    <t xml:space="preserve">Se realizó visita de seguimiento y acompañamiento al EE en el mes de noviembre en el cual se evidencia que hay pocos avances en el proceso de realización de ajustes en el PIAR. Se continuará con el acompañamiento al EE en el primer semestre del 2026. </t>
  </si>
  <si>
    <t>29/08/2025, 05/09/2025, 29/09/2025, 03/10/2025</t>
  </si>
  <si>
    <t>https://gobernacionsanandres-my.sharepoint.com/:f:/g/personal/mforbes_sanandres_gov_co/IgBvcu1E0EEBToh7JKzH5sKJAVcxRDF1clXBUC0M7yLT4E4?e=HODS3i</t>
  </si>
  <si>
    <t>Cuentan con los PIAR digitales mediante la plataforma calificanet. Se da asistencia técnica sobre valoración pedagógica, las  barreras  y formulación de los ajustes razonables</t>
  </si>
  <si>
    <t xml:space="preserve">Falta consignar algunos ajustes razonables en algunos PIAR, así mismo no se observaron  las firmas  correspondientes en algunos PIAR. </t>
  </si>
  <si>
    <t xml:space="preserve">Se hizo visita de seguimiento en septiembre y octubre y se corroboraron los avances y  las modificaciones realizadas en los PIAR de acuerdo a las orientaciones brindadas al EE. Se continuará con el acompañamiento en el año 2026 para fortalecer las dudas sobre la identificación de barreras y ajustes razonables. </t>
  </si>
  <si>
    <t>https://gobernacionsanandres-my.sharepoint.com/:f:/g/personal/mforbes_sanandres_gov_co/El48sgsLQL5Mt69Xy-uQgycB5Cdm4wOjp7T3UwuMcEcwtA?e=diltdH</t>
  </si>
  <si>
    <t>Hubo participación activa de las docentes  y la rectora de la institución educativa con respecto a la asesoría brindada, en donde se abordaron temas del DUA y PIAR.</t>
  </si>
  <si>
    <t>Continuar con las visitas periódicas de acompañamiento durante el segundo semestre</t>
  </si>
  <si>
    <t>Solicitan acompañamiento en la institución para el segundo semestre, ya que hay casos prioritarios que requieren asesoría y pautas de manejo. Así mismo requieren profesionales de apoyo en educación inclusiva. 
Se llevará a cabo seguimiento en el 2026, ya que no se contó con presupuesto para realizar la visita.</t>
  </si>
  <si>
    <t>https://gobernacionsanandres-my.sharepoint.com/:f:/g/personal/mforbes_sanandres_gov_co/EkeVDf4RwmxGsFUNPuD5emkB60t5b4zdhbOImawzQdKYJQ?e=vI5qzA</t>
  </si>
  <si>
    <t>Los docentes y la docente orientadora de la institución educativa se observaron muy receptivos   con respecto a la asesoría brindada, en donde se abordaron temas del DUA y PIAR.</t>
  </si>
  <si>
    <t>Hacer seguimiento de casos y acompañamiento durante el segundo semestre a la IE.</t>
  </si>
  <si>
    <t xml:space="preserve">Solicitaron acompañamiento mediante  la contratación de profesionales de apoyo para orientar el proceso de inclusión educativa. 
Se llevará a cabo seguimiento en el 2026, ya que no se contó con presupuesto para realizar la visita. </t>
  </si>
  <si>
    <t>https://gobernacionsanandres-my.sharepoint.com/:f:/g/personal/mforbes_sanandres_gov_co/EjFUFVaYo3ZNi--MNrCeIuEBqzV-k7_iUNK9b7Lv1eoVyA?e=mXnipS</t>
  </si>
  <si>
    <t>Se realizó la asistencia técnica con docentes de la IE referente a la educación inclusiva, también se explicó de forma específica como formular e implementar el PIAR y temas del DIUA.</t>
  </si>
  <si>
    <t xml:space="preserve">Hacer seguimiento de casos y acompañamiento durante el segundo semestre. </t>
  </si>
  <si>
    <t xml:space="preserve">Se hará seguimiento en el segundo semestre sobre la aplicación de las temáticas abordadas en la asistencia técnica, verificando la formulación e implementación de los PIAR . Solicitaron la contratación de profesionales de apoyo para acompañar los procesos de inclusión.
Se llevará a cabo seguimiento en el 2026, ya que no se contó con presupuesto para realizar la visita. </t>
  </si>
  <si>
    <t>26/08/2025
1/10/2025</t>
  </si>
  <si>
    <t>Acta</t>
  </si>
  <si>
    <t>https://gobernacionsanandres-my.sharepoint.com/:f:/g/personal/mforbes_sanandres_gov_co/IgCHUCNv3jX1Q6wZXeDGYvjIATMOYWFmxpL0ZxqTlXmmMco?e=E6LNwm</t>
  </si>
  <si>
    <t>El EE muestra un proceso organizado en la formulación de los PIAR</t>
  </si>
  <si>
    <t xml:space="preserve">Se deben evidenciar las valoraciones pedagógicas de los estudiantes y tener los soportes de las entregas de los seguimientos del PIAR a los padres de familia. </t>
  </si>
  <si>
    <t xml:space="preserve">Se hizo  visita de seguimiento al EE en el mes de octubre para hacer seguimiento y brindar asesoría técnica, pero los  hallazgos ya se habían corregido, se hicieron  los ajustes   razonables de acuerdo a las orientaciones brindadas al EE. </t>
  </si>
  <si>
    <t>https://gobernacionsanandres-my.sharepoint.com/:f:/g/personal/mforbes_sanandres_gov_co/IgB9NjsRxAliTp2bCq-6kpSIAbdX3bvZJOh5X44b8pt07Vg?e=dHHUlF</t>
  </si>
  <si>
    <t xml:space="preserve">Se percibe un proceso ordenado en la formulaciòn de los PIAR. </t>
  </si>
  <si>
    <t>Dar continuidad a la actualizacion de los formatos periodicamente.</t>
  </si>
  <si>
    <t>Continuar con el proceso de acompañamiento al EE</t>
  </si>
  <si>
    <t>https://gobernacionsanandres-my.sharepoint.com/:f:/g/personal/mforbes_sanandres_gov_co/IgCUR0MVB0lkSZETu6sT-mDbAdc4WkggQapvjuomDjGdids?e=KtYLaA</t>
  </si>
  <si>
    <t xml:space="preserve">El EE cuenta con 10 PIAR realizados, se sugiere tener en cuenta la valoracion pedagógica para su elaboracion y manejar la versión 14. Son elaborados por el docente de aula en colaboraciòn con la psicóloga </t>
  </si>
  <si>
    <t>Hacer seguimientos por cada periodo sobre la efectividad de los ajustes razonables implementados.</t>
  </si>
  <si>
    <t xml:space="preserve">Continuar con el proceso de acompañamiento al EE Gimnasio real. </t>
  </si>
  <si>
    <t>27/08/2025
21/10/2025</t>
  </si>
  <si>
    <t>https://gobernacionsanandres-my.sharepoint.com/:f:/g/personal/mforbes_sanandres_gov_co/IgDe_eTvdyGVQ7b-PLuRGUa_AUTbrTSV4vwHFi0nF-dxKeA?e=9x8zhy</t>
  </si>
  <si>
    <t xml:space="preserve">Cuentan con 10 PIAR elaborados, con algunos datos sin diligenciar, las barreras están planteadas desde el estudiante y no del contexto. </t>
  </si>
  <si>
    <t xml:space="preserve">Corregir los hallazgos identificados en cuanto a las barreras identificadas, terminar de diligenciar datos faltantes y hacer seguimientos a los avances por periodo académico </t>
  </si>
  <si>
    <t xml:space="preserve">Se hizo visita de seguimiento en octubre y se pudo percibir que el EE realizó los ajustes en cuanto a la formulación de barreras, las firmas faltantes ya están incluidas en los piar.  </t>
  </si>
  <si>
    <t>29/08/2025
09/10/2025</t>
  </si>
  <si>
    <t>https://gobernacionsanandres-my.sharepoint.com/:f:/g/personal/mforbes_sanandres_gov_co/IgCvcGpee_YKRooV-4BTQ7w8AbVM78igPidUPB0Wi6IGEoY?e=p4ineR</t>
  </si>
  <si>
    <t xml:space="preserve">Cuentan con 18 estudiantes reportados con discapacidad, algunos tienen información incompleta en los PIAR, deben tenerse en cuenta los DBA de las asignaturas, visualizarse las firmas de las entregas de avances a los padres </t>
  </si>
  <si>
    <t xml:space="preserve">Hacer los ajustes a los hallazgos identificados en cuanto a las barreras, los DBA, las firmas faltantes. </t>
  </si>
  <si>
    <t xml:space="preserve">Se hizo  visita de seguimiento y  acompañamiento en el mes de octubre en donde se visualiza que están avanzando en la realización de ajustes, falta imprimir los PIAR para socializarlo a los padres y tener las firmas correspondientes. También hay que modificar el planteamiento de algunas barreras. </t>
  </si>
  <si>
    <t>https://gobernacionsanandres-my.sharepoint.com/:f:/g/personal/mforbes_sanandres_gov_co/IgAFlU-6p1rhQpFtr5u2SRaIAfHLXyc20GW1LwTH6Xdhs5U?e=MNJSZB</t>
  </si>
  <si>
    <t>Se evidencias 3 PIAR elaborados correspondientes a los alumnos reportados en SIMAT, en el formato de ajustes razonables adaptado en base a la versión 14 , los PIAR son realizados por los docentes y la psicóloga del EE</t>
  </si>
  <si>
    <t>Faltan las firmas de los padres en las entregas por cada periodo de los PIAR, hace falta  consolidar los reportes anteriores  de los PIAR en una misma carpeta.</t>
  </si>
  <si>
    <t xml:space="preserve">Se continuará con el acompañamiento y seguimiento al EE en la vigencia del 2026. </t>
  </si>
  <si>
    <t xml:space="preserve">21/08/2025
25/09/2025
</t>
  </si>
  <si>
    <t>https://gobernacionsanandres-my.sharepoint.com/:f:/g/personal/mforbes_sanandres_gov_co/IgCqC02PWO90TbygZnebPKMLATUL3GErFIRNQ0oRRIRSp6I?e=DFuTr1</t>
  </si>
  <si>
    <t xml:space="preserve">Se realiza asistencia técnica sobre la formulación de los PIAR, se evidencia 1 PIAR elaborado y los demás en formulación de ajustes, se entrega información técnica de la valoración pedagógica, barreras y ajustes razonables.  </t>
  </si>
  <si>
    <t xml:space="preserve">Corregir los hallazgos identificados en cuanto a las barreras planteadas, terminar de diligenciar datos faltantes en los 3 PIAR y hacer seguimientos a los avances por periodo académico </t>
  </si>
  <si>
    <t xml:space="preserve">Se hizo visita de seguimiento en el mes de octubre en el EE y hay reporte de que avanzaron en la realización de  los ajustes sugeridos. Se continuará con el proceso de acompañamiento a las necesidades del EE en los temas de PIAR y DUA. </t>
  </si>
  <si>
    <t>https://gobernacionsanandres-my.sharepoint.com/:f:/g/personal/mforbes_sanandres_gov_co/IgDvA0lJ6JHFT5jtYLjEJA_IAde2Mlm6lCVVUSbhizF99ug?e=faS133</t>
  </si>
  <si>
    <t>Los PIAR se encuentran en la plataforma calificanet, las barreras están planteadas en base al estudiante y no al contexto, deben estar firmados por los padres en  la entrega de avances por periodo lo cual no se evidencia.</t>
  </si>
  <si>
    <t xml:space="preserve">Implementar las acciones para subsanar los hallazgos identificados y la información faltante. </t>
  </si>
  <si>
    <t xml:space="preserve">La visita de seguimiento se programó para el primer semestre del 2026 </t>
  </si>
  <si>
    <t>https://gobernacionsanandres-my.sharepoint.com/:b:/g/personal/mforbes_sanandres_gov_co/IQAll5T3weWnTotQASavbkDCAcSt1DVF83VTIeodB7HJP3U?e=WfvJ2d</t>
  </si>
  <si>
    <t>No se evidencia en los registros del SIMAT estudiantes reportados con talentos o capacidades excepcionales</t>
  </si>
  <si>
    <t>Sin acciones pendientes para la IE Bolivariano.</t>
  </si>
  <si>
    <t>Se deja constancia en la misma acta de la visita de verificación de  los PIAR</t>
  </si>
  <si>
    <t>https://gobernacionsanandres-my.sharepoint.com/:b:/g/personal/mforbes_sanandres_gov_co/IQCLK_wzawQDSaxK0Ze1rbf2AaKQWEkUxXzWEKPYKm5y0A8?e=MniWY9</t>
  </si>
  <si>
    <t xml:space="preserve">No hay reportes en SIMAT ni se identifican alumnos con talentos y/o capacidades excepcionales </t>
  </si>
  <si>
    <t>Sin acciones pendientes para la IE Brooks Hill Bilingual School.</t>
  </si>
  <si>
    <t>El  reporte de la visita de verificación de existencia de población con talentos o capacidades excepcionales se anexó en la misma de  los PIAR</t>
  </si>
  <si>
    <t>https://gobernacionsanandres-my.sharepoint.com/:b:/g/personal/mforbes_sanandres_gov_co/IQD0jXSIzvBqSLcPiOVjmPjBAbO-X8wVE2u3gsaiMG5HhQ0?e=GuFaEQ</t>
  </si>
  <si>
    <t xml:space="preserve">En la visita niegan la existencia de alumnos con talentos o capacidades excepcionales, ni hay reportes al respecto </t>
  </si>
  <si>
    <t>Sin acciones pendientes para la IE Natania.</t>
  </si>
  <si>
    <t xml:space="preserve">Se deja constancia en la misma acta de la visita de verificación de  los PIAR sobre la ausencia de esta población. Se hará seguimiento al respecto en el año 2026 </t>
  </si>
  <si>
    <t>5/09/2025, 28/08/2025</t>
  </si>
  <si>
    <t>https://gobernacionsanandres-my.sharepoint.com/:b:/g/personal/mforbes_sanandres_gov_co/IQDCoY-MzaI5Sb3NzrZmvIT-ATm70AL2rFda_ebbMq7KFBI?e=ggBZhN</t>
  </si>
  <si>
    <t xml:space="preserve">En la visita mencionan que  no hay  alumnos con talentos o capacidades excepcionales, ni hay reportes al respecto en el SIMAT. </t>
  </si>
  <si>
    <t>Sin acciones pendientes para la IE Sagrada Familia.</t>
  </si>
  <si>
    <t>Se deja constancia en la misma acta de la visita de verificación de  los PIAR sobre la ausencia de esta población, no hay reportes en el SIMAT de esta población.</t>
  </si>
  <si>
    <t>https://gobernacionsanandres-my.sharepoint.com/:b:/g/personal/mforbes_sanandres_gov_co/IQBLRyulH3gARKL8KC8nQQ-WAXZdjo7hMk1NnCwpJeMVzgs?e=ypwZnD</t>
  </si>
  <si>
    <t xml:space="preserve">En la visita al EE se  reporta  que  no hay  alumnos con talentos o capacidades excepcionales  </t>
  </si>
  <si>
    <t>Sin acciones pendientes para la IE Colegio Cajasai.</t>
  </si>
  <si>
    <t>Se deja constancia en la misma acta de la visita de verificación de  los PIAR sobre la ausencia de esta población en el EE</t>
  </si>
  <si>
    <t>https://gobernacionsanandres-my.sharepoint.com/:b:/g/personal/mforbes_sanandres_gov_co/IQD16fZ4Nrl4SKw9hSw58b5GAaY072butP_-9hUl3PKJ6sY?e=3kDzwY</t>
  </si>
  <si>
    <t>El EE establecimiento educativo no evidencia ni hay reportes de estudiantes con talentos y capacidades excepcionales</t>
  </si>
  <si>
    <t>Sin acciones pendientes para la IE Gimnasio Real.</t>
  </si>
  <si>
    <t>Se anexa este reporte en el acta de visita de seguimiento a los PIAR para la IE Gimnasio Real.</t>
  </si>
  <si>
    <t>https://gobernacionsanandres-my.sharepoint.com/:b:/g/personal/mforbes_sanandres_gov_co/IQD8Mbp1JrbnSIwukERfOpCbAQ5qYTuPFSpEfMVNrVZ4Z6E?e=haZipy</t>
  </si>
  <si>
    <t>En el  EE establecimiento educativo no evidencia ni hay reportes de estudiantes con talentos y capacidades excepcionales, se verifica en el SIMAT esta información.</t>
  </si>
  <si>
    <t>Sin acciones pendientes para la IE Liceo del Caribe.</t>
  </si>
  <si>
    <t>Se anexa este reporte en el acta de visita de seguimiento a los PIAR para la IE Liceo del Caribe.</t>
  </si>
  <si>
    <t>https://gobernacionsanandres-my.sharepoint.com/:b:/g/personal/mforbes_sanandres_gov_co/IQAM0zp_pK4FTKBVerNpEEKiAfq70d1csVEp7ukPjZeGVvA?e=IDKUAf</t>
  </si>
  <si>
    <t xml:space="preserve">Durante la visita no se reportaron estudiantes con talentos ni capacidades excepcionales </t>
  </si>
  <si>
    <t>Sin acciones pendientes para la IE Luís Amigó.</t>
  </si>
  <si>
    <t>Se anexa este reporte en el acta de visita de seguimiento a los PIAR para la IE Luís Amigó.</t>
  </si>
  <si>
    <t>Revision de registros, documentos o informes del EE</t>
  </si>
  <si>
    <t>https://gobernacionsanandres-my.sharepoint.com/:b:/g/personal/mforbes_sanandres_gov_co/IQCr0xjsnFzwRLhgFxYqq6s8AQ2kD7izSQLcsx3bpm7sddA?e=JhFolI</t>
  </si>
  <si>
    <t xml:space="preserve">Mediante acta N°1  del 26 marzo del 2025 se evidencia la conformación del comité de convivencia, liderado por la rectora de la institución, coordinador,  docentes orientadores, docentes de aula, representante de padres de familia, estudiantil y personero. </t>
  </si>
  <si>
    <t xml:space="preserve">La institución educativa cumplió con el tema evaluado, por lo cual no se generan compromisos </t>
  </si>
  <si>
    <t>Se hará seguimiento al tema la proxíma vigencia para la IE Antonia Santos.</t>
  </si>
  <si>
    <t>https://gobernacionsanandres-my.sharepoint.com/:b:/g/personal/mforbes_sanandres_gov_co/IQAZXurJ5S6uSrzqpQnkHMicAaPXmGoM5u9dKnJDbruxXk8?e=XFiBtp</t>
  </si>
  <si>
    <t>Por medio del acta N°1 del 11 de marzo del 2025, se evidencia la conformación del comité de convivencia de la IE, dirigido por la coordinadora de segundaria, coordinadora de primaria, psico orientadora, representantes de docentes (2), personero, defensora estudiantil, representante estudiantil.</t>
  </si>
  <si>
    <t>Trabajar de la mano en mejora de la institución y sus estudiantes.</t>
  </si>
  <si>
    <t>Se hará seguimiento al tema la próxima vigencia para la IE Bolivariano.</t>
  </si>
  <si>
    <t>https://gobernacionsanandres-my.sharepoint.com/:b:/g/personal/mforbes_sanandres_gov_co/IQAQBXnm4RIVS5oB2x7KzduGAZWtCMrKTQ07v-uuvLw6rA0?e=fhO0EM</t>
  </si>
  <si>
    <t>A través de acta N°1  del 16 de enero de 2025,  se reúnen en la sala de tecnología de la IE con el fin de conformar el comité de convivencia del presente año, encabeza de: la rectora, coordinadora de convivencia, orientadora escolar, personera estudiantil, representante estudiantil, presidente del consejo estudiantil, presidente del consejo de padres de familia.</t>
  </si>
  <si>
    <t xml:space="preserve">Se dio cumplimiento a lo solicitado en la visita realizada a la institución educativa, por ende no se adquieren compromisos. </t>
  </si>
  <si>
    <t>Se hará seguimiento al tema la próxima vigencia para la IE Brooks Hill Bilingual School.</t>
  </si>
  <si>
    <t>https://gobernacionsanandres-my.sharepoint.com/:b:/g/personal/mforbes_sanandres_gov_co/IQDvqRY9HT0QS6a19_B-F-AlAWdb1UNTnbg0ufc5flmF-jU?e=tO9fA1</t>
  </si>
  <si>
    <t>Mediante acta N°1 del 14 de mayo del 2025, se evidencia la conformación del comité de convivencia escolar de la institución educativa Departamental Natania, liderada por el rector, coordinador, docente orientadora docente de primaria, docente de segundaria, personero, representante.</t>
  </si>
  <si>
    <t>Se llevó a cabo lo solicitado para la institución educativa</t>
  </si>
  <si>
    <t>Se hará seguimiento al tema la próxima vigencia para la IE Departamental Natania.</t>
  </si>
  <si>
    <t>https://gobernacionsanandres-my.sharepoint.com/:b:/g/personal/mforbes_sanandres_gov_co/IQBJ9m2z22B1SbME3nNowhojAaMhjM0WfafoShcf67mQiPE?e=3XyHAo</t>
  </si>
  <si>
    <t>A través de acta N°1  del 25 de abril de 2025,  se deja evidenciar la conformación del comité de convivencia de la  IE El Carmelo encabeza de: rectora, orientadora, docente(2) , madre de familia, personera.</t>
  </si>
  <si>
    <t xml:space="preserve">Convocarlos cuando se haga la elección de personera </t>
  </si>
  <si>
    <t>Se hará seguimiento al tema la próxima vigencia para la IE El Carmelo.</t>
  </si>
  <si>
    <t>https://gobernacionsanandres-my.sharepoint.com/:b:/g/personal/mforbes_sanandres_gov_co/IQC6GdprH0NnToA_Qk_O-NTkASsR2_sZvG8a4V_fbN2IQ3c?e=Luq8Fb</t>
  </si>
  <si>
    <t>Por medio del acta N°1 del 3 de abril del 2025,por la cual se crea el comité de convivencia escolar de la IE Flowers Hill, establecido por  la ley 1620 del 2014, encabeza del rector, psico orientadora, coordinadoras, representante de padres de familias, representante del consejo estudiantil, representante de los docentes personero estudiantil.</t>
  </si>
  <si>
    <t>Se ejecutó de manera satisfactoria los temas abordados en la visita a la institución, no se adquieren compromisos</t>
  </si>
  <si>
    <t>Se hará seguimiento al tema la próxima vigencia para la  IE Flowers Hill Bilingual School.</t>
  </si>
  <si>
    <t>https://gobernacionsanandres-my.sharepoint.com/:b:/g/personal/mforbes_sanandres_gov_co/IQCpuPOtVpwQS64e0X6RHVTcAc6dgztAFuedS0gYhAvVcm8?e=nMCn0e</t>
  </si>
  <si>
    <t xml:space="preserve">Mediante acta N°1  del 7 de abril del 2025, se llevó a cabo  una reunión en la IE con el fin de  conformar el comité de convivencia, de acuerdo con lo  establecido en la ley 1620 del 2013,  integrado por: la rectora, personero estudiantil, docente con función de orientador, un coordinador, presidente del consejo de padres de familia, presidente del consejo de estudiantes, un docente que lidere procesos o estrategias de convivencia escolar </t>
  </si>
  <si>
    <t xml:space="preserve">Se cumplió con lo abordado en la visita realizada a la institución educativa, por lo que no se dejan compromisos </t>
  </si>
  <si>
    <t>Se hará seguimiento al tema la próxima vigencia para la IE Técnico Industrial.</t>
  </si>
  <si>
    <t>https://gobernacionsanandres-my.sharepoint.com/:b:/g/personal/mforbes_sanandres_gov_co/IQCaIglK7EL6SqS-ApALWNzuAdZpHFDJ5YHWaayt-T_CVeA?e=yozDfD</t>
  </si>
  <si>
    <t>A través de acta N°1  del 3 de junio de 2025,  se deja evidenciar la conformación del comité de convivencia de la  IE Sagrada Familia encabeza de: rectora, psicóloga, coordinador de disciplina bachillerato, coordinador jornada primaria, docente, madre representante de los padres de familia, personero estudiantil, concejero estudiantil.</t>
  </si>
  <si>
    <t>Se dio cumplimiento con lo solicitado por parte del personal de la institución, por lo tanto no se dejan compromisos.</t>
  </si>
  <si>
    <t>Se hará seguimiento al tema la próxima vigencia para la IE Sagrada Familia.</t>
  </si>
  <si>
    <t>https://gobernacionsanandres-my.sharepoint.com/:b:/g/personal/mforbes_sanandres_gov_co/IQCm161TQ_01TJhcGpQvjKAnAZvPW4WPrwA0a8-NxpQvdzI?e=jSCfeH</t>
  </si>
  <si>
    <t xml:space="preserve">Mediante acta N°1  del 14 marzo del 2025, se llevó a cabo  una reunión en la IE con el fin de  conformar el comité de convivencia, de acuerdo con lo  establecido en la ley 1620 del 2013 y el decreto 1965 del 2013 y sus normativas vigentes,  integrado por: directora, docente (3), personero, psico orientador, madre de familia, estudiante, </t>
  </si>
  <si>
    <t>Se cumplió a cabalidad con lo solicitado por la secretaria, no se adquieren compromisos.</t>
  </si>
  <si>
    <t>Se hará seguimiento al tema la próxima vigencia para la IE Bombona.</t>
  </si>
  <si>
    <t>https://gobernacionsanandres-my.sharepoint.com/:b:/g/personal/mforbes_sanandres_gov_co/IQABEsMtz9b0Qa5DXu_ng0XXAYfQ3FIWxjLJaxVVY5IXXZI?e=Y4IAmi</t>
  </si>
  <si>
    <t>Por medio del acta N°1 del 30 de abril del 2025, se crea la conformación del comité de convivencia escolar  de la IE Junín, liderado por: el rector, personero estudiantil, docente con función de orientación,  coordinador cuando exista este cargo,  presidente del consejo de padres de familia, presidente del consejo de estudiantes, un  docente que lidere procesos o estrategias de convivencia escolar.</t>
  </si>
  <si>
    <t xml:space="preserve">Se ejecutó de manera eficaz los temas abordados en la visita a la institución, no compromisos </t>
  </si>
  <si>
    <t xml:space="preserve">Se hará seguimiento al tema la próxima vigencia para la IE Junín </t>
  </si>
  <si>
    <t>https://gobernacionsanandres-my.sharepoint.com/:b:/g/personal/mforbes_sanandres_gov_co/IQCxg9driFWGQr5n7mgfiMVPAaPxcdBjemVuZzNuLjXw5zQ?e=19KyLP</t>
  </si>
  <si>
    <t>A través de acta N°1  del 21 de abril de 2025,  se deja evidenciar la conformación del comité de convivencia de la  IE encabeza de la rectora, personera, contralora, coordinadora de disciplina, representante de padres, presidente del consejo de estudiantes.</t>
  </si>
  <si>
    <t>Se dio cumplimiento de manera oportuna a la visita realizada en la institución educativa, por lo que no se generan compromisos.</t>
  </si>
  <si>
    <t>Se hará seguimiento al tema la próxima vigencia para la IE María Inmaculada.</t>
  </si>
  <si>
    <t>https://gobernacionsanandres-my.sharepoint.com/:b:/g/personal/mforbes_sanandres_gov_co/IQA-U_8paOMISYR23qSOuxYEAZ2Rlm6pQHyJAJoGig54VL8?e=akCnT1</t>
  </si>
  <si>
    <t>Por medio de acta N°1  del 3 de abril 2025, por medio el cual se crea el comité de convivencia escolar de la IE Cajasai, liderado por la rectora, personero estudiantil, docente orientador, coordinadora, representante de padres de familia, representante estudiantil, docente líder del proceso, docente preescolar, docente básica primaria.</t>
  </si>
  <si>
    <t xml:space="preserve">Se cumplió con lo solicitado en la visita al personal de la institución, no se adquieren compromisos. </t>
  </si>
  <si>
    <t>Se hará seguimiento al tema la próxima vigencia para la IE Cajasai.</t>
  </si>
  <si>
    <t>https://gobernacionsanandres-my.sharepoint.com/:b:/g/personal/mforbes_sanandres_gov_co/IQDyYTJEOdVKQpf2ahxeVhCGARZ5FUk2dhlKU2Umg1pvTnU?e=XdKV8h</t>
  </si>
  <si>
    <t>Mediante el acta N°1 de la institución educativa First Baptist School, se crea el comité de convivencia, dirigido por: la rectora, coordinador de convivencia, presidente aso padres, representante estudiantil, docente, personero.</t>
  </si>
  <si>
    <t>Se abarcaron cabo los temas de interés durante la visita realizada en la institución, no hubo compromisos.</t>
  </si>
  <si>
    <t>En el acta no se refleja fecha de conformación del comité de convivencia escolar.</t>
  </si>
  <si>
    <t>https://gobernacionsanandres-my.sharepoint.com/:b:/g/personal/mforbes_sanandres_gov_co/IQB-Qs6jH4h6SZK2Rzaun17QAV_ktGckl34qsjuMDLnDaXQ?e=aI2wlA</t>
  </si>
  <si>
    <t>A través del acta N°1  del  25 de abril del 2025, por el cual se conforma el comité de convivencia escolar de la IE Gimnasio Real, creado como se encuentra establecido en el Art. 22 del decreto 1965/2013, liderado por: la rectora, personero estudiantil, docente con función de orientación, coordinador cuando exista este cargo, presidente del consejo de padres de familia, presidente del consejo de estudiantes, un docente que lidere procesos o estrategias de convivencia escolar.</t>
  </si>
  <si>
    <t>Se dio cumplimento de manera satisfactoria en cuanto a los temas tratados, no se adquirido compromiso alguno.</t>
  </si>
  <si>
    <t>Se hará seguimiento al tema la proxIma vigencia para la IE Gimnasio Real.</t>
  </si>
  <si>
    <t>https://gobernacionsanandres-my.sharepoint.com/:b:/g/personal/mforbes_sanandres_gov_co/IQBySxYS_e10QbXS4oa4rISFAa5_MKw4er6wPpFuBP8_o04?e=kGF0tX</t>
  </si>
  <si>
    <t>Durante la visita al Magic world se solicitaron los registros y actas para  verificar la conformación del comité de convivencia de la  IE sueños alegres y se encontró todo de acuerddo a los establecido para tal fin.</t>
  </si>
  <si>
    <t>Sin novedades al repecto para Magic world.</t>
  </si>
  <si>
    <t>No se generaron nuevos compromisos.</t>
  </si>
  <si>
    <t>https://gobernacionsanandres-my.sharepoint.com/:b:/g/personal/mforbes_sanandres_gov_co/IQDaXZkCdfvqRYAxesfBU6rjAXLvGGOSrfHDC79l8tgMdUk?e=ZYyUxA</t>
  </si>
  <si>
    <t>Por medio del acta N°1  del 22 de enero del 2025 se postulan los miembros que conformaran el comité de convivencia de la IE Modelo Adventista, liderado por: la rectora, coordinadora de disciplina, docente de preescolar, docente de primaria, docente de bachillerato.</t>
  </si>
  <si>
    <t>La IE se compromete a desempeñar sus funciones con responsabilidad y compromiso, velando por la disciplina y el bienestar de la institución educativa.</t>
  </si>
  <si>
    <t>Se hará seguimiento al tema la próxima vigencia para la IE Modelo Adventista.</t>
  </si>
  <si>
    <t>https://gobernacionsanandres-my.sharepoint.com/:b:/g/personal/mforbes_sanandres_gov_co/IQDbevtwc6rFS7keM6XEdlM5ASQN10SoDFdnRDUiRvRdc_g?e=tRuz44</t>
  </si>
  <si>
    <t xml:space="preserve">Mediante acta N°1  del 26 marzo del 2025 se procede a instalar el comité de convivencia escolar luego de tener los resultados de las elecciones del personero, queda establecido por los siguientes miembros: el rector, personero, contralor, docentes, representante de padres </t>
  </si>
  <si>
    <t>Se dio cumplimiento a todo lo relacionado con lo solicitado a la institución educativa, por lo tanto no se dejan compromisos.</t>
  </si>
  <si>
    <t xml:space="preserve">Se hará seguimiento al tema la próxima vigencia para la IE Liceo del Caribe.  </t>
  </si>
  <si>
    <t>https://gobernacionsanandres-my.sharepoint.com/:b:/g/personal/mforbes_sanandres_gov_co/IQC21zPcmV7TR7ECgkFHzfCpAc5gfmW671ugF4hvNeDW9MU?e=fZWl4n</t>
  </si>
  <si>
    <t>A través de acta N°1  del 5 de mayo de 2025,  se deja evidenciar la conformación del comité de convivencia de la  IE Luis Amigo encabeza de: el rector, coordinadora, orientadora escolar, presidente del consejo de padres de familia, representante de consejo estudiantil, representante estudiantil, personera estudiantil.</t>
  </si>
  <si>
    <t>Se cumplió a cabalidad con los temas abordados, no compromisos.</t>
  </si>
  <si>
    <t>Se hará seguimiento al tema la próxima vigencia para la IE Luis Amigo.</t>
  </si>
  <si>
    <t>https://gobernacionsanandres-my.sharepoint.com/:b:/g/personal/mforbes_sanandres_gov_co/IQCaIglK7EL6SqS-ApALWNzuAdZpHFDJ5YHWaayt-T_CVeA?e=YPgn8f</t>
  </si>
  <si>
    <t>Por medio del acta N°1 del 28 de febrero del 2025, se deja evidenciar la conformación de los integrantes  del comité de convivencia de la IE, dirigido por la directora, encargada del programa, coordinadora, representante de padres de familia, psicóloga del centro educativo.</t>
  </si>
  <si>
    <t xml:space="preserve">se cumplió de manera útil con lo solicitado al personal de la institución, por lo que no se generan compromisos. </t>
  </si>
  <si>
    <t>La IE no cuenta con docente líder de convivencia.</t>
  </si>
  <si>
    <t>https://gobernacionsanandres-my.sharepoint.com/:b:/g/personal/mforbes_sanandres_gov_co/IQDbwx9Xk7DpTqiFtW5r6TWDAZ42G_52q6zgvng4nN2Wq8M?e=N1aMpC</t>
  </si>
  <si>
    <t>Durante la visita se solicitaron los registros y actas para  verificar la conformación del comité de convivencia de la  IE sueños alegres y se encontró todo de acuerddo a los establecido para tal fin.</t>
  </si>
  <si>
    <t>Sin novedades al repecto.</t>
  </si>
  <si>
    <t>Acta de visita y fotografías</t>
  </si>
  <si>
    <t>https://gobernacionsanandres-my.sharepoint.com/:b:/g/personal/mforbes_sanandres_gov_co/IQBevnN5kYE4SJcrd9sybD6dAVmxrbrTAE5E4TIkqNIzqi0?e=ReeP6h</t>
  </si>
  <si>
    <t>Se conversó Docente orientadora Sheyla Herrera quien respondió si tenían conocimiento sobre la Directiva Ministerial No. 1 de 2022.</t>
  </si>
  <si>
    <t>Se implementaban diferentes talleres para su sensibilización, frente a la  prevención del abuso sexual y del acoso en los entornos escolares.</t>
  </si>
  <si>
    <t>Efectivamente se pudo observar material publicado en las instalaciones.</t>
  </si>
  <si>
    <t>https://gobernacionsanandres-my.sharepoint.com/:b:/g/personal/mforbes_sanandres_gov_co/IQA1pGSiWAviQp-ZMCnFMNpqAR4WFKTE-AbmYpYFSERh77Y?e=hfUC8l</t>
  </si>
  <si>
    <t xml:space="preserve">Se evidenció amplio conocimiento de la Directiva Ministerial No. 1 de 2022, mencionando la diferentes estrategias de prevención del abuso sexual y del acoso en los entornos escolares, </t>
  </si>
  <si>
    <t xml:space="preserve">Implementan la socialización de las alertas, campañas con entidades aliadas, talleres con estudiantes y padres, constante reforzamiento de los temas asociados en redes oficiales y grupos de chat con los estudiantes de la IE aprovechando el interés de los estudiantes por el uso de redes y tecnología </t>
  </si>
  <si>
    <t>se pudo observar material publicado en las instalaciones y a su vez en sus redes sociales y grupo de chat con los alumnos.</t>
  </si>
  <si>
    <t>https://gobernacionsanandres-my.sharepoint.com/:b:/g/personal/mforbes_sanandres_gov_co/IQCj-WCurD6ASb4NpfneggAnAbAZPAd48t5sYRevORtYnpU?e=tFl7Ti</t>
  </si>
  <si>
    <t>La IE tiene claridad sobre los conceptos manejados en la directiva ministerial, esto se concluye debido a que hizo mención a las diferentes estrategias de prevención del abuso sexual y del acoso que implementan en los entornos escolares</t>
  </si>
  <si>
    <t>Efectivamente se pudo observar material publicado en las instalaciones como carteleras y material informativo.</t>
  </si>
  <si>
    <t>Sin observaciones adicionales para la IE Brooks hill.</t>
  </si>
  <si>
    <t>https://gobernacionsanandres-my.sharepoint.com/:b:/g/personal/mforbes_sanandres_gov_co/IQDfvdXNwfWqT5o3cWF-xqr8AVUywx6896A0DDtjVTe-Ni0?e=yVdPsR</t>
  </si>
  <si>
    <t>La visita fue atendida por el coordinador de la IE y durante este espacio se pudo identificar poco dominio del tema abordado de la directiva ministerial por su nombre, una vez explicado de que se trata, manifestó conocer al respecto pero aclaró que esos temas eran liderados por la Psico orientadora, la cual no estuvo presente en la visita.</t>
  </si>
  <si>
    <t>Se acordó que la IE debería comunicarse con la contratista de la SED para agendar una nueva visita con el personal responsable del tema.</t>
  </si>
  <si>
    <t>Se recomendó al coordinador profundizar más en el tema.</t>
  </si>
  <si>
    <t>Oficio SAA2025EE006880 y Acta de visita con fotografías</t>
  </si>
  <si>
    <t>https://gobernacionsanandres-my.sharepoint.com/:b:/g/personal/mforbes_sanandres_gov_co/IQCFgbzN1UBwTruWaesYiOU9AS2fqQJl66E8LZwZ7Q5cMbg?e=Txk2yw</t>
  </si>
  <si>
    <t xml:space="preserve">Se consultó sobre la implementación de estrategias de prevención del abuso sexual y del acoso en los entornos escolares, frente a lo cual la profesional pudo dar respuestas claras y pertinentes al respecto. </t>
  </si>
  <si>
    <t xml:space="preserve">Teniendo en cuenta lo anterior no se fijaron compromisos. </t>
  </si>
  <si>
    <t>Se persibio conocimiento y  dominio amplio sobre el tema.</t>
  </si>
  <si>
    <t>https://gobernacionsanandres-my.sharepoint.com/:b:/g/personal/mforbes_sanandres_gov_co/IQDhwX4sQwqXQ7fZ9E8SaJrdAeWxAcATFrKooCGDskT2IHM?e=ogiw2M</t>
  </si>
  <si>
    <t>La D. Orientadora respondió que en general el cuerpo docente tiene claro sobre lo que indica la directiva ministerial 01 de 2022 y que constantemente se hace la promoción y prevención de los temas relacionados a abuso sexual y acoso</t>
  </si>
  <si>
    <t xml:space="preserve">A su vez afirmó que se trabaja el tema en escuela de padres y talleres con los estudiantes en los cuales hacen sensibilización de los temas relacionados. </t>
  </si>
  <si>
    <t>Se evidenciaron publicaciones sobre el ciberbullying en una cartelera de la IE.</t>
  </si>
  <si>
    <t>https://gobernacionsanandres-my.sharepoint.com/:b:/g/personal/mforbes_sanandres_gov_co/IQDwsywkOz6LRLMUmEwNG2NxAYVSVxh90eGAYG0aU97XgGA?e=f5gxk6</t>
  </si>
  <si>
    <t>La rectora Janeth respondió con amplio conocimiento sobre la Directiva Ministerial No. 1 de 2022, mencionando las diferentes estrategias de prevención del abuso sexual y del acoso en los entornos escolares, mencionó que realizan talleres con estudiantes y padres, constante reforzamiento de los temas asociados</t>
  </si>
  <si>
    <t xml:space="preserve">También se consultó sobre las Estrategias de Sensibilización implementadas para sensibilizar a la comunidad educativa (estudiantes, docentes, padres de familia y directivos) sobre la prevención del abuso y el acoso, la existencia de materiales informativos (afiches, folletos, videos) y la realización de talleres o charlas.
</t>
  </si>
  <si>
    <t>Efectivamente se pudo observar material publicado en las instalaciones de la institución.</t>
  </si>
  <si>
    <t>https://gobernacionsanandres-my.sharepoint.com/:b:/g/personal/mforbes_sanandres_gov_co/IQAAVhvgKq_nTa5NPYaC9aefAXLqnICXAkW5-u_GnG8FAqs?e=I7XFUj</t>
  </si>
  <si>
    <t>Al elevar la consulta sobre la implementacion de estrategias preventivas, la psicóloga respondió que constantemente hacen sensibilización de estos temas con el cuerpo docente, estudiantes y padres, a su vez comentó que se realizan actividades grupales e individuales con entidades como la defensoría del pueblo e ICBF y aparte de esto.</t>
  </si>
  <si>
    <t>En cuanto a Estrategias de Sensibilización implementadas la psicologa confirmó mencionando y mostrando registros fotográficos y del temario de otras actividades que realizan internamente como talleres y reflexiones direccionadas a este tema, mencionando que han sido ejercicios de orientación muy buenos.</t>
  </si>
  <si>
    <t>Estos espacios  han permitido hacer recomendaciones y orientar efectivamente a padres y estudiantes.</t>
  </si>
  <si>
    <t>Oficio de solicitud SAA2025EE008459</t>
  </si>
  <si>
    <t>https://gobernacionsanandres-my.sharepoint.com/:b:/g/personal/mforbes_sanandres_gov_co/IQDYToEXzZsUT50aUzV7ZHnYAcjsPPXRws3tGweg2J4UlYQ?e=vBbeTG</t>
  </si>
  <si>
    <t>Se ofició a la IE Bombona solicitando la información referente a lo dispuesto en la Ley 1620 de 2013 y la Directiva Ministerial No. 1 de 2022, teniendo en cuenta que no fue posible el desplazamiento hacia el municipio.</t>
  </si>
  <si>
    <t>Una vez recibida la solicitud, la IE debió remitir la información por correo electrónico.</t>
  </si>
  <si>
    <t>A corte de diciembre no se recibió la información, por lo cual sera motivo de seguimiento en la próxima vigencia.</t>
  </si>
  <si>
    <t>Oficio de solicitud SAA2025EE008457</t>
  </si>
  <si>
    <t>https://gobernacionsanandres-my.sharepoint.com/:b:/g/personal/mforbes_sanandres_gov_co/IQBl3vDm4QtWSIGFTZ4leEvwASk9fkNPkKEjH9VYaIV0FgA?e=3I1kG7</t>
  </si>
  <si>
    <t>Se ofició a la IE Junin solicitando la información referente a lo dispuesto en la Ley 1620 de 2013 y la Directiva Ministerial No. 1 de 2022, teniendo en cuenta que no fue posible el desplazamiento hacia el municipio.</t>
  </si>
  <si>
    <t>Una vez recibida la solicitud, la IE Junin debió remitir la información por correo electrónico.</t>
  </si>
  <si>
    <t>A corte de diciembre no se recibió la información, por lo cual sera motivo de seguimiento en la próxima vigencia para las IE  Junin.</t>
  </si>
  <si>
    <t>Oficio de solicitud SAA2025EE008458</t>
  </si>
  <si>
    <t>https://gobernacionsanandres-my.sharepoint.com/:b:/g/personal/mforbes_sanandres_gov_co/IQC84GOoIGIXSYNdL-J44lLvAbOopG_rk4ViX9qq7P08QT4?e=zG3nA2</t>
  </si>
  <si>
    <t>Se ofició a la IE Maria Inmaculada solicitando la información referente a lo dispuesto en la Ley 1620 de 2013 y la Directiva Ministerial No. 1 de 2022, teniendo en cuenta que no fue posible el desplazamiento hacia el municipio.</t>
  </si>
  <si>
    <t>Una vez recibida la solicitud, la IE Maria Inmaculada debió remitir la información por correo electrónico.</t>
  </si>
  <si>
    <t>A corte de diciembre no se recibió la información, por lo cual sera motivo de seguimiento en la próxima vigencia para la IE Maria Inmaculada.</t>
  </si>
  <si>
    <t>https://gobernacionsanandres-my.sharepoint.com/:b:/g/personal/mforbes_sanandres_gov_co/IQD3aXi18ICySqLFX__wSxESAd_7kwJvZ7y1j55fm0zTn98?e=PJIM8t</t>
  </si>
  <si>
    <t>Los cuales pudieron describir claramente las acciones que implementa la IE al respecto con el cuerpo de estudiantado y, docentes y padres.
También se consultó sobre las Estrategias de Sensibilización implementadas para sensibilizar a la comunidad educativa (estudiantes, docentes, padres de familia y directivos) sobre la prevención del abuso y el acoso</t>
  </si>
  <si>
    <t>Se evidenció la existencia de materiales informativos (afiches, folletos, videos) y la realización de talleres o charlas, se pudo evidenciar el material de sus manuales y programas.</t>
  </si>
  <si>
    <t>A su vez la IE confirmo que realizan charlas y reflexión de casos, así como también aprovechan la semana de la convivencia para reforzar todos los temas asociados.</t>
  </si>
  <si>
    <t>https://gobernacionsanandres-my.sharepoint.com/:b:/g/personal/mforbes_sanandres_gov_co/IQBUwA7nLti4Qq7jmZ837IvcAfE7o9LamOnWXeHkb5dXgIQ?e=5fh5dW</t>
  </si>
  <si>
    <t>La d. Orientadora Julaine pudo describir claramente las acciones que implementa la IE al respecto con el cuerpo de estudiantado y, docentes y padres, constantemente socializan el tema, con el objetivo de que estas alertas sean de fácil identificación.</t>
  </si>
  <si>
    <t>Se pudo evidenciar el material de sus manuales e información didactica que fomentan con los estudiantes por redes.</t>
  </si>
  <si>
    <t>Cumplen con este punto.</t>
  </si>
  <si>
    <t>https://gobernacionsanandres-my.sharepoint.com/:b:/g/personal/mforbes_sanandres_gov_co/IQAFBH-lJ5n1SKpiEqkOBdAiAX7x__DLbxifQG9YKujsNQE?e=Al5Lje</t>
  </si>
  <si>
    <t xml:space="preserve">En cumplimiento de lo establecido en la Directiva Ministerial No. 1 de 2022, la rectora respondió positivamente, </t>
  </si>
  <si>
    <t>A través de sus registros en carpeta mostro las actividades realizadas con los estudiantes y escuela de padres, así como también evidenció el cronograma implementado para el programa de educación sexual.</t>
  </si>
  <si>
    <t>Fue motivo de felicitación por la claridad y el orden en que conserva toda la trazabilidad del proceso que implementa.</t>
  </si>
  <si>
    <t>https://gobernacionsanandres-my.sharepoint.com/:b:/g/personal/mforbes_sanandres_gov_co/IQDBwJtk0k3ZTpXIJ64R92j_AVm4o2nQkVDPUJllDnxqMDA?e=FRmFNW</t>
  </si>
  <si>
    <t>Se consultó sobre la implementación de estrategias de prevención del abuso sexual y del acoso en los entornos escolares, en cumplimiento de lo establecido en la Directiva Ministerial No. 1 de 2022 
Los cuales pudieron describir claramente las acciones que implementa la IE al respecto con el cuerpo de estudiantado y, docentes y padres.</t>
  </si>
  <si>
    <t>También se consultó sobre las Estrategias de Sensibilización implementadas para sensibilizar a la comunidad educativa (estudiantes, docentes, padres de familia y directivos) sobre la prevención del abuso y el acoso.</t>
  </si>
  <si>
    <t>A su vez confirmaron que realizan charlas y reflexión de casos, así como también aprovechan la semana de la convivencia para reforzar todos los temas asociados.</t>
  </si>
  <si>
    <t>https://gobernacionsanandres-my.sharepoint.com/:b:/g/personal/mforbes_sanandres_gov_co/IQBPGB_I-mpHSqlRtLIr-d6DAUCQwsCkhRnH4Ht_9TfX7Go?e=w0Uv3L</t>
  </si>
  <si>
    <t>La IE si expreso claridad que si los implementa a través de estrategias de sensibilización implementadas para sensibilizar a la comunidad educativa.</t>
  </si>
  <si>
    <t>Se verificó la existencia de materiales informativos publicado en la IE.</t>
  </si>
  <si>
    <t>Sin observaciones Adicionales.</t>
  </si>
  <si>
    <t>https://gobernacionsanandres-my.sharepoint.com/:b:/g/personal/mforbes_sanandres_gov_co/IQDwsywkOz6LRLMUmEwNG2NxAYVSVxh90eGAYG0aU97XgGA?e=FuStcR</t>
  </si>
  <si>
    <t>La psicóloga y coordinador pudieron describir claramente las acciones que implementa la IE al respecto con el cuerpo de estudiantado y, docentes y padres, constantemente socializan el tema, con el objetivo de que estas alertas sean de fácil identificación.</t>
  </si>
  <si>
    <t xml:space="preserve">También se consultó sobre las Estrategias de Sensibilización implementadas para sensibilizar a la comunidad educativa (estudiantes, docentes, padres de familia y directivos) sobre la prevención del abuso y el acoso, la existencia de materiales informativos (afiches, folletos, videos) y la realización de talleres o charlas, </t>
  </si>
  <si>
    <t>Se pudo evidenciar el material de didáctico utilizado en los socializaciones.</t>
  </si>
  <si>
    <t>https://gobernacionsanandres-my.sharepoint.com/:b:/g/personal/mforbes_sanandres_gov_co/IQCg-1hijY13T4ZzQsL3spB9AR8n3qdCD8HX1_GJE3jcVBI?e=1CxQ9W</t>
  </si>
  <si>
    <t>Se pudo evidenciar que la IE conoce claramente la directiva ministerial 01 de 2022 y que implementa varios de sus recursos para la prevención.</t>
  </si>
  <si>
    <t>Realizan actividades con otras instituciones para apoyar la sencibilización de los temas y también por medio de la materia de inteligencia emocional.</t>
  </si>
  <si>
    <t>Manifestaron que les gustaría ser incluidos cuando la ETC programe actividades relacionadas al tema, como por ejemplo la semana de prevención al embarazo.</t>
  </si>
  <si>
    <t>https://gobernacionsanandres-my.sharepoint.com/:b:/g/personal/mforbes_sanandres_gov_co/IQBPa6diODaDQLQOdm025FyWAYiKbFqUdvfrJLkHUbaGB9A?e=4KnWs1</t>
  </si>
  <si>
    <t>Se hizo seguimiento a las acciones de prevención del abuso sexual y del acoso en los entornos escolares, en cumplimiento de lo establecido en la Directiva Ministerial No. 1 de 2022, frente a esto la D. docente respondió mostrando conocimiento del tema una vez descritas las actuaciones, sin embargo, se percibió poco conocimiento en cuanto a términos técnicos o puntualmente al nombre de la directiva.</t>
  </si>
  <si>
    <t>Teniendo en cuenta lo anterior, se les recomendó profundizar en el estudio y sensibilización de esta con todo el cuerpo docente, estudiantes y padres.</t>
  </si>
  <si>
    <t>Nos hablaron de las actividades que han implementado frente a los protocolos de prevención y atención del acoso y el abuso sexual con los estudiantes y compartieron registros fotográficos.</t>
  </si>
  <si>
    <t>https://gobernacionsanandres-my.sharepoint.com/:b:/g/personal/mforbes_sanandres_gov_co/IQDBwJtk0k3ZTpXIJ64R92j_AVm4o2nQkVDPUJllDnxqMDA?e=Bw8DfC</t>
  </si>
  <si>
    <t>Se consultó sobre la implementación de estrategias de prevención del abuso sexual y del acoso en los entornos escolares, en cumplimiento de lo establecido en la Directiva Ministerial No. 1 de 2022 
La directora pudo describir claramente las acciones que implementa la IE al respecto con el cuerpo de estudiantado y, docentes y padres, constantemente socializan el tema, con el objetivo de que estas alertas sean de fácil identificación para la población de niños que manejan.</t>
  </si>
  <si>
    <t>También se consultó sobre las Estrategias de Sensibilización implementadas con los (estudiantes, docentes, padres de familia y directivos) sobre la prevención del abuso y el acoso, la existencia de materiales informativos (afiches, folletos, videos) y la realización de talleres o charlas, lo cual se pudo evidenciar el material publicado en su cartelera.</t>
  </si>
  <si>
    <t>Sin novedades al respecto.</t>
  </si>
  <si>
    <t>https://gobernacionsanandres-my.sharepoint.com/:f:/g/personal/mforbes_sanandres_gov_co/IgCDng14wIJxTpYIKJeS1f1mATpfedx0Hf0kVuqIEVz2Ops?e=53NPfE</t>
  </si>
  <si>
    <t>Se consultó a la orientadora sobre el estado de reporte oportuno de casos</t>
  </si>
  <si>
    <t xml:space="preserve">La prefesional indicó que la IE no había presentado situaciones que lo ameritaran. </t>
  </si>
  <si>
    <t xml:space="preserve">sin embargo, expreso que identifica plenamente los tipos de casos y la ruta que se debe activar. </t>
  </si>
  <si>
    <t>No registran casos en el suice</t>
  </si>
  <si>
    <t>https://gobernacionsanandres-my.sharepoint.com/:b:/g/personal/mforbes_sanandres_gov_co/IQA2xhkEfCwmRJV-KlyXbPLnAf1r0rNHrf2ZPUaO5LPD6Lg?e=a2trPT</t>
  </si>
  <si>
    <t>Se pudo validar que la Ruta de Atención Integral estuviera plasmada en el manual de convivencia de manera clara y explícita, mostrando los protocolos de prevención y atención del acoso y el abuso sexual.</t>
  </si>
  <si>
    <t>la IE si cumplió con este ítem y a su vez, por medio de preguntas hechas en cuanto a la activación también respondió correctamente, mostrando así claridad y apropiación de tema.</t>
  </si>
  <si>
    <t>No hubo necesidad de generar acuerdos.</t>
  </si>
  <si>
    <t>https://gobernacionsanandres-my.sharepoint.com/:b:/g/personal/mforbes_sanandres_gov_co/IQD9gVD3IjdIQIzfcaZyaIJ7AVwuCeKC5P6r63XiO2tUHL8?e=gd1Ccp</t>
  </si>
  <si>
    <t>Se buscó validar el conocimiento y la aplicación de la Ruta de Atención Integral por parte del personal de la institución, especialmente de orientadores y docentes, para la identificación, reporte y seguimiento de los posibles casos.</t>
  </si>
  <si>
    <t xml:space="preserve">Severificó que el manual de convivencia incorporara, de manera clara y explícita, los protocolos de prevención y atención del acoso y el abuso sexual, lo cual se cumplió. </t>
  </si>
  <si>
    <t xml:space="preserve">Por medio de preguntas aleatoriasel cuerpo docente respondió correctamente, mostrando así claridad y apropiación de tema </t>
  </si>
  <si>
    <t>https://gobernacionsanandres-my.sharepoint.com/:b:/g/personal/mforbes_sanandres_gov_co/IQBhJ1lPtrO8QKtMP_fMJc64AdPC1rfNalypKz2c7TTbdIU?e=q1PGC2</t>
  </si>
  <si>
    <t>la IE si cumplió como se puede observar en las imágenes, inclusive en esa fecha tenía publicado un folleto con la ruta en un punto muy transitado de las instalaciones.</t>
  </si>
  <si>
    <t>Adicionalmente por medio de preguntas puntuales se pudo verificar que personal de la institución, especialmente de orientadores y docentes presentes comunicaron de forma clara las situaciones y la forma como se debería activar la RAI</t>
  </si>
  <si>
    <t>Sin observaciones adicionales para la IE Brooks hill</t>
  </si>
  <si>
    <t>https://gobernacionsanandres-my.sharepoint.com/:b:/g/personal/mforbes_sanandres_gov_co/IQBrNnULNQP9QpC7VzkQQgi0AewGXYZ5dm1q0hsednDeG9U?e=Zb4ob3</t>
  </si>
  <si>
    <t>No se pudo evidenciar un conocimiento pleno de la ruta.</t>
  </si>
  <si>
    <t>Es necesario reunirse con la persona que lidera el tema en la institución.</t>
  </si>
  <si>
    <t>Una vez reevaluado el tema se decidirá si es necesario que la IE refuerce el tema con el cuerpo docente, estudiantes y padres de familia.</t>
  </si>
  <si>
    <t>Se buscó validar el conocimiento y la aplicación de la Ruta de Atención Integral por parte del personal de la institución, especialmente de orientadores y docentes, para la identificación, reporte y seguimiento de los posibles casos (Tipificación de Situaciones) por medio de preguntas a las cuales respondieron correctamente, mostrando así claridad y apropiación de tema.</t>
  </si>
  <si>
    <t>Se continuo a verificar que este incorporara, de manera clara y explícita, los protocolos de prevención y atención del acoso y el abuso sexual, frente a lo cual, si cumplía al consultar en el manual.</t>
  </si>
  <si>
    <t>Sin observaciones adicionales para la IE.</t>
  </si>
  <si>
    <t>https://gobernacionsanandres-my.sharepoint.com/:b:/g/personal/mforbes_sanandres_gov_co/IQB3h1j038GCQqoZTpT0zF0sAWcIGt6t1FbUZi157677Xh8?e=j9KIQx</t>
  </si>
  <si>
    <t>Se logró validar el conocimiento y la aplicación de la Ruta de Atención Integral por parte del personal de la institución, para la identificación, reporte y seguimiento de los posibles casos (Tipificación de Situaciones) por medio de preguntas a las cuales respondieron correctamente, mostrando así claridad y apropiación de tema.</t>
  </si>
  <si>
    <t>Se continuó a verificar que el manual incorporara, de manera clara y explícita, los protocolos de prevención y atención del acoso y el abuso sexual, con lo cual si cumplieron.</t>
  </si>
  <si>
    <t>También pudieron dar respuestas claras sobre los tipos de situación y la activación de la ruta en la IE.</t>
  </si>
  <si>
    <t>https://gobernacionsanandres-my.sharepoint.com/:b:/g/personal/mforbes_sanandres_gov_co/IQAUV-neFo0gQJmOvIPuU7s3Ab5pWN9AKDCj05UhuYOR_EY?e=vFUC3y</t>
  </si>
  <si>
    <t>Se logró validar el conocimiento y la aplicación de la Ruta de Atención Integral por parte del personal de la institución, para la identificación, reporte y seguimiento de los posibles casos (Tipificación de Situaciones) por medio de preguntas a las cuales respondieron correctamente.</t>
  </si>
  <si>
    <t>Mostraron así claridad y apropiación de tema, se continuo a verificar que este incorporara, de manera clara y explícita, los protocolos de prevención y atención del acoso y el abuso sexual, lo cual si cumplía como se puede observar en las imágenes de los anexos y también pudieron dar respuestas claras sobre los tipos de situación y la activación de la ruta.</t>
  </si>
  <si>
    <t>Sin comentarios adicionales para Cajasai.</t>
  </si>
  <si>
    <t>https://gobernacionsanandres-my.sharepoint.com/:b:/g/personal/mforbes_sanandres_gov_co/IQDaMJNIHzDZSL61wdoZygtUAZ-9mT-50EnnHoH-NU3LIHQ?e=FOSs4W</t>
  </si>
  <si>
    <t xml:space="preserve">Se logró validar el conocimiento y la aplicación de la Ruta de Atención Integral por parte del personal de la institución, para la identificación, reporte y seguimiento de los posibles casos (Tipificación de Situaciones) por medio de preguntas a las cuales respondieron correctamente, mostrando así claridad y apropiación de tema, </t>
  </si>
  <si>
    <t>Se continuoóa verificar que este incorporara, de manera clara y explícita, los protocolos de prevención y atención del acoso y el abuso sexual, lo cual si cumplía como se puede observar en las imágenes de los anexos.</t>
  </si>
  <si>
    <t>También pudieron dar respuestas claras sobre los tipos de situación y la activación de la ruta.</t>
  </si>
  <si>
    <t>https://gobernacionsanandres-my.sharepoint.com/:b:/g/personal/mforbes_sanandres_gov_co/IQCMHVK4TIr3SY93TjnpdPfQATEm37AiaCaWfHxu-yUhuyU?e=2Aqbah</t>
  </si>
  <si>
    <t>Se pudo verificar que el manual incorporara, de manera clara y explícita, los protocolos de prevención y atención del acoso y el abuso sexual, con lo cual cumplieron.</t>
  </si>
  <si>
    <t>Adicionalmente la psico orientadora pudo explicar con claridad las señales que debían ser identificadas para activar la ruta.</t>
  </si>
  <si>
    <t>Adelantas un trabajo fuerte de sencibilización frente al tema.</t>
  </si>
  <si>
    <t>https://gobernacionsanandres-my.sharepoint.com/:b:/g/personal/mforbes_sanandres_gov_co/IQC5gea_nI3rSIxX73Nz_s3fAUGiQc7XoYoEH_fMt9pk8Bg?e=ZRjZI8</t>
  </si>
  <si>
    <t xml:space="preserve">El coordinador transmitió que el cuerpo docente de la IE conocen y saben implementar los mecanismos de la ruta. </t>
  </si>
  <si>
    <t>Se procedió a verificar que el manual incorporara, de manera clara y explícita, los protocolos de prevención y atención del acoso y el abuso sexual, lo cual si cumplía como se puede observar en las imágenes de los anexos y también pudieron dar respuestas claras sobre los tipos de situación y la activación de la ruta.</t>
  </si>
  <si>
    <t>Actualmente no han generado casos en la plataforma Siuce.</t>
  </si>
  <si>
    <t>https://gobernacionsanandres-my.sharepoint.com/:b:/g/personal/mforbes_sanandres_gov_co/IQD2364KVe8IRas_66rogAVGAQfvXhv6cjVItQ34wb_5Biw?e=idOUUT</t>
  </si>
  <si>
    <t xml:space="preserve">Manifestaron que no se habían tenido que registras ninguno en el Siuce. </t>
  </si>
  <si>
    <t>Las situaciones que se han presentado han sido manejables en la institución con el apoyo de la psicóloga, docentes y padres.</t>
  </si>
  <si>
    <t>https://gobernacionsanandres-my.sharepoint.com/:b:/g/personal/mforbes_sanandres_gov_co/IQBypGThHTd_SompwIpT2F6bAbT-9mdzPSLEy6GZKIz-tCA?e=80u2md</t>
  </si>
  <si>
    <t xml:space="preserve">Se solicitó el manual de convivencia para verificar que este incorporara, de manera clara y explícita, los protocolos de prevención y atención del acoso y el abuso sexual, con lo cual la IE  si cumplió  </t>
  </si>
  <si>
    <t>También pudieron dar respuestas claras sobre los tipos de situación y la activación de la ruta..</t>
  </si>
  <si>
    <t>Por medio de respuestas a preguntasrelacionadas  mostraron claridad y apropiación de tema.</t>
  </si>
  <si>
    <t>https://gobernacionsanandres-my.sharepoint.com/:b:/g/personal/mforbes_sanandres_gov_co/IQCYmoC9xbmlSZgRKcWrZc_SAbjUlqxgMDHYpC1Ss011yiU?e=gjZUxQ</t>
  </si>
  <si>
    <t>Se procedió a hacer la revisión de las carpetas del personal vinculado y efectivamente todos contaban con el certificado vigente, la institución ha sido muy cumplida con este tema.</t>
  </si>
  <si>
    <t>De igual manera se les recalcó la actualización para la proxíma vigencia.</t>
  </si>
  <si>
    <t>Todo al día.</t>
  </si>
  <si>
    <t>https://gobernacionsanandres-my.sharepoint.com/:b:/g/personal/mforbes_sanandres_gov_co/IQAkolqX6DmeQYxF1-WqaE2OAZwucfZK6g5-gmdXcRXXvH4?e=EWmUy4</t>
  </si>
  <si>
    <t>Se procedió a hacer la revisión de las carpetas del personal vinculado, sin embargo, manifestaron que no tenian claro que sedebia hacer cada 4 meses y recientemente habian vencido.</t>
  </si>
  <si>
    <t>Se solicitó la subsanación enviando por correo los certificado actualizados del personal que tiene contacto directo con los menores.</t>
  </si>
  <si>
    <t>El correo fue recibido a satisfacción y ninguno registra novedad.</t>
  </si>
  <si>
    <t>https://gobernacionsanandres-my.sharepoint.com/:b:/g/personal/mforbes_sanandres_gov_co/IQB4h6GMXMraRZ_bsles8QlgAbkxgOBLVLojKPq2kGCbfG8?e=AOFq4n</t>
  </si>
  <si>
    <t>Se procedió a hacer la revisión de las carpetas del personal vinculado y efectivamente todos contaban con el certificado vigente</t>
  </si>
  <si>
    <t xml:space="preserve">Se evidenció que inclusive guardaba el historia de certificados en una carpeta. </t>
  </si>
  <si>
    <t>Son muy organizados.</t>
  </si>
  <si>
    <t>https://gobernacionsanandres-my.sharepoint.com/:b:/g/personal/mforbes_sanandres_gov_co/IQC4b_Z4D2IBRayPzM4SSEInAZKyNaAcVa91h4fRGb74eWM?e=jNFhjR</t>
  </si>
  <si>
    <t>Se procedió a hacer la revisión de las carpetas del personal vinculado y efectivamente todos contaban con el certificado vigente en la IE.</t>
  </si>
  <si>
    <t>Se felicitó a la Rectora por el ejercicio tan juicioso ejecutado.</t>
  </si>
  <si>
    <t>Se invitó a continuar con la buena dinamica.</t>
  </si>
  <si>
    <t>https://gobernacionsanandres-my.sharepoint.com/:b:/g/personal/mforbes_sanandres_gov_co/IQB7-hxdoiuyTJrybThOwNwLAd9KCS040u-SGZO-Irgrqk4?e=b198eu</t>
  </si>
  <si>
    <t>Se procedió a hacer la revisión de las carpetas del personal vinculado y efectivamente todos contaban con el certificado vigente.</t>
  </si>
  <si>
    <t>Adicionalmente se le recordó que estos deben ser actualizados cada 4 meses de acuerdo a la directiva.</t>
  </si>
  <si>
    <t>Sin observaciones Adicionales para el Modelo Adventista.</t>
  </si>
  <si>
    <t>https://gobernacionsanandres-my.sharepoint.com/:b:/g/personal/mforbes_sanandres_gov_co/IQBcC8SJUEI_SpC7XaL6AEk9Ad0eZSINOFeH8dS6hqYXPVQ?e=busoFm</t>
  </si>
  <si>
    <t>Se procedió a hacer la revisión de las carpetas del personal vinculado y efectivamente todos contaban con el certificado vigente, la institución ha sido muy cumplida con este tema en la IE Liceo del caribe.</t>
  </si>
  <si>
    <t>Sin compromisos necesarios.</t>
  </si>
  <si>
    <t>Llevan un buen control y actualización de los certificados</t>
  </si>
  <si>
    <t>https://gobernacionsanandres-my.sharepoint.com/:b:/g/personal/mforbes_sanandres_gov_co/IQCh_5burXqqR4lNbND4dqG9AWIJnq2RBHg9zltT6FG5Exw?e=mdMvOI</t>
  </si>
  <si>
    <t>Se procedió a hacer la revisión de las carpetas del personal vinculado y de los 24 contratados y todos contaban con el certificado vigente.</t>
  </si>
  <si>
    <t>Dos hojas de vida tendria vencimiento del certificado al finalizar el mes de octubre, por lo cual, se le indico volver a actualizarlo para cumplir con la norma.</t>
  </si>
  <si>
    <t>Se le recordo actualizarlo oportunamente cada 4 meses.</t>
  </si>
  <si>
    <t>https://gobernacionsanandres-my.sharepoint.com/:b:/g/personal/mforbes_sanandres_gov_co/IQCEKcLsJdInQqtViFuS-f0UAWdvtkXbWsRJJanvos_WBlg?e=FxDP71</t>
  </si>
  <si>
    <t>Se procedió a hacer la revisión de las carpetas del personal vinculado, sin embargo, manifestaron que habían tenido dificultad para actualizar los certificados, frente a esto se les manifestó que ya este comentario era reiterativo en la institución, lo cual se refleja como un incumplimiento de una norma de vital importancia para la protección de los menores bajo su custodia dentro de IE.</t>
  </si>
  <si>
    <t>Se les solicitó que corregir esta situación y allegar los certificados del personal vinculado a la IE, con el fin de validar que todo esté en orden.</t>
  </si>
  <si>
    <t>A partir de la fecha, tener en cuenta que deben ser actualizados cada 4 meses de acuerdo a la directiva.</t>
  </si>
  <si>
    <t>https://gobernacionsanandres-my.sharepoint.com/:b:/g/personal/mforbes_sanandres_gov_co/IQC4b_Z4D2IBRayPzM4SSEInAZKyNaAcVa91h4fRGb74eWM?e=8HLXwr</t>
  </si>
  <si>
    <t>Se procedió a hacer la revisión de las carpetas del personal vinculado y efectivamente todos contaban con el certificado vigente a la fecha.</t>
  </si>
  <si>
    <t>Llevan un archivo muy organizado.</t>
  </si>
  <si>
    <t>Se les recordó actualizar los certificados para la proxíma vigencia.</t>
  </si>
  <si>
    <t>No aplica</t>
  </si>
  <si>
    <t>De acuerdo al reporte recibido, no se registra horas extras en la institución Educativa Antonia Santos.</t>
  </si>
  <si>
    <t>Sin novedad relevante.</t>
  </si>
  <si>
    <t>Sin novedad relevante para la IE.</t>
  </si>
  <si>
    <t>De acuerdo al reporte recibido, no se registra  horas extras en la institución Educativa Brooks Hill Billingual School.</t>
  </si>
  <si>
    <t>Ninguna observación adicional.</t>
  </si>
  <si>
    <t>Sin objeciones</t>
  </si>
  <si>
    <t>Se constató el adecuado control y seguimiento en la asignación de la planta de personal y en el cumplimiento de la jornada laboral por parte de la Institución Educativa Bolivariano.</t>
  </si>
  <si>
    <t>Sin novedad</t>
  </si>
  <si>
    <t>Relación en excel de las horas autorizadas y oficio SAA2025EE005641</t>
  </si>
  <si>
    <t>https://gobernacionsanandres-my.sharepoint.com/:f:/g/personal/mforbes_sanandres_gov_co/IgCrW_D9qdUIRLPLJj08-SwCAdL735ZCQT5Qym6_Sp7BVLw?e=Tak5aY</t>
  </si>
  <si>
    <t>Conforme al registro de novedades de la vigencia 2025, se consolidó un acumulado de 44 horas extras autorizadas para la Institución Educativa Natania hasta octubre, destinadas exclusivamente a suplir las vacantes temporales por incapacidad médica.</t>
  </si>
  <si>
    <t>Establecer un control mensual que permita verificar la necesidad real de las horas extras frente a ausencias justificadas (incapacidades, licencias u otras novedades).</t>
  </si>
  <si>
    <t>No presenta observaciones</t>
  </si>
  <si>
    <t>Relación en excel de las horas autorizadas y oficio SAC</t>
  </si>
  <si>
    <t>https://gobernacionsanandres-my.sharepoint.com/:f:/g/personal/mforbes_sanandres_gov_co/IgC_LDHJPSWdSYwb3mQgtUuOASJyY6OV0cmOcs6bEjkGb6I?e=P9W23X</t>
  </si>
  <si>
    <t>La revisión documental confirma la debida articulación entre el proceso de horas extras y el área de Recursos Humanos. Se concluye que, durante el periodo enero-octubre de 2025, la Institución Educativa El Carmelo reportó un consolidado de 44 horas extras para suplir las ausencias generadas por novedades de salud.</t>
  </si>
  <si>
    <t>Fortalecer el control previo mediante la validación escrita y aprobada por la autoridad competente antes de la ejecución de las horas extras.</t>
  </si>
  <si>
    <t>Sin irregularidades por reportar</t>
  </si>
  <si>
    <t>De acuerdo al reporte recibido, no se registra  horas extras en la institución Educativa Flowers Hill Billingual School.</t>
  </si>
  <si>
    <t>Ninguna por el momento.</t>
  </si>
  <si>
    <t>Sin novedad porreportar</t>
  </si>
  <si>
    <t>https://gobernacionsanandres-my.sharepoint.com/:x:/g/personal/mforbes_sanandres_gov_co/IQBTq7OvqWwWSqoKkirPU4dIAS0hYc55yU8ZaiwnCZvCk84?e=NKPML3</t>
  </si>
  <si>
    <t>En el análisis documental se evidenció el seguimiento del proceso de autorización de tiempo suplementario, coordinado con el departamento de talento humano. Por lo tanto, se determina que, en la vigencia 2025 con corte a octubre, la Institución Educativa Técnico Industrial presentó un total de 44 horas extras autorizadas, con el fin de cubrir ausencias ocasionadas por incapacidades médicas.</t>
  </si>
  <si>
    <t>Implementar un formato estandarizado para la solicitud y autorización de horas extras, debidamente articulado con el área de Talento Humano.</t>
  </si>
  <si>
    <t>Ninguna novedad pendiente</t>
  </si>
  <si>
    <t>Relación en excel de las horas autorizadas y oficio  SAA2025EE004223</t>
  </si>
  <si>
    <t>https://gobernacionsanandres-my.sharepoint.com/:f:/g/personal/mforbes_sanandres_gov_co/IgBx4h1yinSLSbY_ibJF9TSIAT6rszSRod7EwV7EzeC3tes?e=5mKjWP</t>
  </si>
  <si>
    <t>Del análisis de los registros se constató la trazabilidad del procedimiento de autorización de horas extras, coordinado con el área de Recursos Humanos. Por lo anterior, se determina que en la vigencia 2025, con corte a octubre, la Institución Educativa Sagrada familia  registró un total de 518  horas extras autorizadas para suplir ausencias ocasionadas por incapacidades médicas.</t>
  </si>
  <si>
    <t>Realizar conciliaciones periódicas entre los reportes de asistencia, nómina y actos administrativos de autorización.</t>
  </si>
  <si>
    <t>No se evidencian inconsistencias</t>
  </si>
  <si>
    <t>De acuerdo al reporte recibido, no se registra  horas extras en el centro educativo Bomboná.</t>
  </si>
  <si>
    <t>Sin comentarios</t>
  </si>
  <si>
    <t>Ninguna observación</t>
  </si>
  <si>
    <t>De acuerdo al reporte recibido, no se registra  horas extras en el centro educativo Junin.</t>
  </si>
  <si>
    <t>Ningún Comentario.</t>
  </si>
  <si>
    <t>Sin irregularidades por reportar.</t>
  </si>
  <si>
    <t>De acuerdo al reporte recibido, no se registra  horas extras en el centro educativo María Inmaculada.</t>
  </si>
  <si>
    <t>No hubo adicionales.</t>
  </si>
  <si>
    <t>Ninguna otra observación.</t>
  </si>
  <si>
    <t>Relación en excel de las horas autorizadas y oficio SAA2025EE007631</t>
  </si>
  <si>
    <t>https://gobernacionsanandres-my.sharepoint.com/:f:/g/personal/mforbes_sanandres_gov_co/IgB9_8PsQrUfQ4yh5fuxErpCAWKlyMN4PyvgzE3icNbTPSU?e=D7XKnI</t>
  </si>
  <si>
    <t>Durante la vigencia 2025, al corte del mes de octubre, la Institución Educativa Bolivariano presentó un total de 132 horas extras autorizadas para cubrir ausencias por incapacidades médicas.</t>
  </si>
  <si>
    <t>Sin novedad alguna.</t>
  </si>
  <si>
    <t>Pantallazos de la revisión en la plataforma.</t>
  </si>
  <si>
    <t>https://gobernacionsanandres-my.sharepoint.com/:b:/g/personal/mforbes_sanandres_gov_co/IQCsXsOy5sraQYIaO90iM1UsAXBJ9IEgCvJMF-lnXeiERu8?e=afZI5O</t>
  </si>
  <si>
    <t>Se generó un reporte en el aplicativo SIMAT para verificar los registro de los estudiantes y se encontraron algunos registros duplicados</t>
  </si>
  <si>
    <t>Se eliminarán o fusionaran los registros, cualquiera que fuera el caso.</t>
  </si>
  <si>
    <t>Se evidencia cumplimiento de la actividad conforme al cronograma establecido.</t>
  </si>
  <si>
    <t>https://gobernacionsanandres-my.sharepoint.com/:b:/g/personal/mforbes_sanandres_gov_co/IQAkU8SGKR7vQpENLAi8BBgjAdY1-Hxd7n4TKpH0oocF1hM?e=kvawk9</t>
  </si>
  <si>
    <t>Se generó un reporte en el aplicativo SIMAT para verificar los registro de los estudiantes y se identificó que algunos tipo de documento había que modificarlos.</t>
  </si>
  <si>
    <t>Se modificarán los tipos de documentos para que la información se refleje correctamente.</t>
  </si>
  <si>
    <t>La acción fue ejecutada en los tiempos previstos y cuenta con soportes documentales.</t>
  </si>
  <si>
    <t>https://gobernacionsanandres-my.sharepoint.com/:b:/g/personal/mforbes_sanandres_gov_co/IQBKgoM7amvJRqFRIrb17bFYAfucuCK_qyjXzXExpXAPDuA?e=pbZPCa</t>
  </si>
  <si>
    <t>Se generó un reporte en el aplicativo SIMAT para verificar los registro de los estudiantes y se encontró que algunos nombres en los registros de los estudiantes estaban mal escritos</t>
  </si>
  <si>
    <t>Se hará la modificación de los nombres tal cual como aparece en el documento de identidad.</t>
  </si>
  <si>
    <t>La actividad presenta avance satisfactorio y coherente con los objetivos establecidos</t>
  </si>
  <si>
    <t>https://gobernacionsanandres-my.sharepoint.com/:b:/g/personal/mforbes_sanandres_gov_co/IQDmPNPGEAoDRKVoNcpOg-56AYK5EDBqvR9bB-Zb9OuptfE?e=ae5ZYr</t>
  </si>
  <si>
    <t>Se generó un reporte en el aplicativo SIMAT para verificar los registro de los estudiantes y se encontraron algunos números de identificación mal digitados.</t>
  </si>
  <si>
    <t>Realizar la modificación de los números de identificación de forma correcta.</t>
  </si>
  <si>
    <t>Se verificó la implementación efectiva de la estrategia priorizada.</t>
  </si>
  <si>
    <t>https://gobernacionsanandres-my.sharepoint.com/:b:/g/personal/mforbes_sanandres_gov_co/IQAvmZL8KQ62SaDrzys7qMMhAT6vVaEV3DnbtPxjU1wQKfY?e=kHIIGj</t>
  </si>
  <si>
    <t>Se generó un reporte en el aplicativo SIMAT para verificar los registro de los estudiantes y se identificaron algunos alumnos matriculados que ya no estaban asistiendo a la I.E.</t>
  </si>
  <si>
    <t>Se realizará el retiro de los estudiantes que ya se encuentren atendidos en la I.E.</t>
  </si>
  <si>
    <t>Cumplimiento adecuado con evidencias digitales disponibles.</t>
  </si>
  <si>
    <t>https://gobernacionsanandres-my.sharepoint.com/:b:/g/personal/mforbes_sanandres_gov_co/IQCJCTeDW4U8RYHyMIds8oXOAVI9p0Kr3yqUz_ZShd1vtpw?e=4B6Obh</t>
  </si>
  <si>
    <t>Se generó un reporte en el aplicativo SIMAT para verificar los registro de los estudiantes. 
Algunos estudiantes aparecían con el mismo tipo de documento de un familiar</t>
  </si>
  <si>
    <t>Se validará la información de a quién pertenece el número de documento, y se procede a modificar el número de quien estaba errado.</t>
  </si>
  <si>
    <t>Se recomienda mantener actualización permanente en SIMAT</t>
  </si>
  <si>
    <t>https://gobernacionsanandres-my.sharepoint.com/:b:/g/personal/mforbes_sanandres_gov_co/IQBK-WrDy14sR5mThC53KJ0IASBHEbNbwgnVEIq3JL5C0FI?e=E4ia8w</t>
  </si>
  <si>
    <t>Se generó un reporte en el aplicativo SIMAT para verificar los registro de los estudiantes. 
Se encontraron registros duplicados al momento de realizar inscripciones de nuevos</t>
  </si>
  <si>
    <t>Se harán los ajustes pertinentes para que el registro sea correcto.</t>
  </si>
  <si>
    <t>Se requiere actualización de información en el sistema oficial.</t>
  </si>
  <si>
    <t>https://gobernacionsanandres-my.sharepoint.com/:b:/g/personal/mforbes_sanandres_gov_co/IQAL0Y1JuzYuQppfvhl1IARpATKQjbZOVjlXM4FoJtMfLr8?e=EUYwZ3</t>
  </si>
  <si>
    <t>Se generó un reporte en el aplicativo SIMAT para verificar los registro de los estudiantes. 
Se observaron algunos nombres en los registros de los estudiantes estaban escritos de forma incorrecta.</t>
  </si>
  <si>
    <t>Se realizarán la validaciones pertinentes para ajustar de forma correcta los nombres en los registros de los estudiantes.</t>
  </si>
  <si>
    <t>Se constató que la información reportada coincide con la realidad institucional.</t>
  </si>
  <si>
    <t>En la revisión en aplicativo se encontraron varias inconsistencias en algunos números de identificaciones y nombres en la IE.</t>
  </si>
  <si>
    <t>Se acordó el Solicitar  a los padres de familia toda la documentación. 
Realizar los registros de matrícula en el aplicativo SIMAT diligenciando la información de manera completa y veraz, sin dejar campos en blanco</t>
  </si>
  <si>
    <t>Se realizó la observación  a la institución educativa para hacerle las actualizaciones pertinentes en cada vigencia al iniciar la etapa de matrículas o cuando llegue algún estudiante de traslado.</t>
  </si>
  <si>
    <t>https://gobernacionsanandres-my.sharepoint.com/:f:/g/personal/mforbes_sanandres_gov_co/IgDg56NzSBVYTJsyPnbhfJOIAXNuYmKs8Jod7ndfPgcPfns?e=lygOD8</t>
  </si>
  <si>
    <t>Formatos de visita e inspección de comedores, expedición de actos administrativos</t>
  </si>
  <si>
    <t>https://gobernacionsanandres-my.sharepoint.com/:f:/g/personal/mforbes_sanandres_gov_co/IgBOEMlP2KbeTLsvn920G4sXATVZwlwSqLUA13L_6K4qqOU?e=CyUEc2</t>
  </si>
  <si>
    <t>Los estudiantes consumen el PAE y hacen uso del servicio de transporte escolar. Se requiere ajustar los horarios de los recorridos para no afectar el PAE.</t>
  </si>
  <si>
    <t>Revisar horarios de las rutas de transporte escolar.</t>
  </si>
  <si>
    <t>Estas actuaciones se desarrollan de manera constante.</t>
  </si>
  <si>
    <t>No se realizó visita de seguimiento debido a que no hubo desplazamiento al municipio de Providencia Islas.</t>
  </si>
  <si>
    <t>No se realizó visita de seguimiento debido a que no hubo desplazamiento al municipio de Providencia.</t>
  </si>
  <si>
    <t>No se realizó visita de seguimiento debido a que no hubo desplazamiento al municipio de Providencia Islas</t>
  </si>
  <si>
    <t>https://gobernacionsanandres-my.sharepoint.com/:f:/g/personal/mforbes_sanandres_gov_co/IgDXfBYmvqmeQ5-Y652CqvgIAUZ5v-1bKSw6fMykRtcq2oA?e=zfeLF0</t>
  </si>
  <si>
    <t>Se verificó el convenio de continuidad para la IE, el cual se encontró vigente a la fecha para la IE El Carmelo</t>
  </si>
  <si>
    <t>Se brindaron las pautas y recomendaciones referente a la revisión cada 2 años y elaborar directrices para hacer el tránsito de una institución a otra de manera armónica y segura, para que los estudiantes puedan completar su trayectoria de educación formal hasta la media para la IE El Carmelo.</t>
  </si>
  <si>
    <t>Sin novedades por la presente vigencia.</t>
  </si>
  <si>
    <t>Acta de la visita</t>
  </si>
  <si>
    <t>https://gobernacionsanandres-my.sharepoint.com/:f:/g/personal/mforbes_sanandres_gov_co/IgBvmQBQvqmJTZwdZjkOT5LBAeKlBOGFBhrxif0xolUT5Rw?e=rWmbMI</t>
  </si>
  <si>
    <t>En visita al municipio de Providencia se verificó el convenio de continuidad para la IE, el cual se encontró vigente a la fecha.</t>
  </si>
  <si>
    <t>Se brindaron las pautas y recomendaciones referente a la revisión cada 2 años y elaborar directrices para hacer el tránsito de una institución a otra de manera armónica y segura, para que los estudiantes puedan completar su trayectoria de educación formal hasta la media.</t>
  </si>
  <si>
    <t>No se generaron compromisos en la visita.</t>
  </si>
  <si>
    <t>25 de junio 
27 de octubre
 04 de diciembre</t>
  </si>
  <si>
    <t xml:space="preserve">1er semestre: El prestador privado Góticas de Amor actualmente no dispone de un proyecto pedagógico institucional, lo cual representa un gran reto debido a que en dicho documento se establecen las bases filosóficas, metodológicas y organizativas que guían el proceso educativo y ayudan a prevenir la incertidumbre pedagógica; es decir, que los docentes pueden operar sin un referente claro, lo que podría llevar a metodologías dispares y resultar en falta de cohesión en la enseñanza. 
Esto también repercute en la valoración y seguimiento del desarrollo y aprendizaje porque no existen criterios y objetivos definidos, lo que afecta el desarrollo de los niños y las niñas.
2do semestre: Durante el acompañamiento técnico  al prestador privado Góticas de Amor, se evidenció que el Proyecto Pedagógico se encontraba en fase de borrador, con avances significativos en la organización de ideas y en la estructuración inicial del documento. Sin embargo, se identificaron aspectos que requieren fortalecimiento para garantizar la coherencia con los principios de la Educación Inicial, los lineamientos pedagógicos vigentes y las nuevas directrices establecidas en el Decreto 1411 para la legalización del servicio.
</t>
  </si>
  <si>
    <t>1er semestre: En la reunión se establece con el prestador que el equipo de educación inicial proporcionará línea técnica y orientaciones para que el prestador privado Goticas de Amor lleve a cabo la elaboración de un proyecto pedagógico institucional que no solo atienda las necesidades de aprendizaje de los niños y niñas, sino que también se ajuste a los referentes y orientaciones técnicas del Ministerio de Educación Nacional (MEN). 
2do semestre: El documento preliminar presenta una intención clara de responder a las exigencias normativas; no obstante, aún se requiere mayor precisión en la formulación de la intencionalidad pedagógica, en la descripción y adecuación de los ambientes de aprendizaje, así como en las estrategias de evaluación y seguimiento del desarrollo infantil. Se observó que algunos componentes del proyecto no cuentan con suficientes elementos conceptuales ni metodológicos que permitan evidenciar su articulación con los fundamentos de la Educación Inicial y las orientaciones previamente brindadas en el acompañamiento inicial realizado en octubre.</t>
  </si>
  <si>
    <t>Como resultado del acompañamiento técnico realizado, se establecieron diversas acciones a implementar y compromisos orientados a fortalecer la formulación del Proyecto Pedagógico del prestador privado Góticas de Amor. Entre las acciones definidas se encuentran ajustar la estructura general del documento para garantizar su coherencia con los principios y lineamientos de la Educación Inicial, fortalecer la formulación de la intencionalidad pedagógica y reorganizar la descripción de los ambientes de aprendizaje, asegurando que cumplan criterios de pertinencia, seguridad y accesibilidad.
Asimismo, se deberá incorporar estrategias claras de evaluación y seguimiento del desarrollo infantil, en articulación con las exigencias del Decreto 1411, y asegurar que cada componente del proyecto refleje adecuadamente las directrices normativas vigentes. En cuanto a los compromisos adquiridos, el prestador manifestó su disposición para actualizar el borrador del proyecto incorporando las orientaciones brindadas, presentar avances sustanciales en el próximo acompañamiento, socializar el documento con la Secretaría de Educación para recibir retroalimentación continua y mantener apertura frente al proceso de acompañamiento técnico. De esta manera, se acordó dar continuidad al trabajo conjunto con el fin de garantizar que el Proyecto Pedagógico responda a las necesidades de la población atendida y cumpla con los criterios de calidad establecidos por la Secretaría de Educación Departamental.</t>
  </si>
  <si>
    <t>1er semestre: El prestador privado Marineritos Abordo dispone actualmente de un proyecto educativo que fue elaborado en 2023, en el cual se integran el componente ambiental, la cultura marinera y lo humano, lo que se refleja en los valores que apoyan el trabajo y toda la visión actual de la educación de los niños y niñas durante sus primeros años de vida.
Sin embargo, se debe trabajr en su actualización en especial a lo que se refiere a la valoración y seguimiento al desarrollo y aprensizaje de los niños y las niñas en concordancia con el Decreto 1411 de 2022. 
2do semestre: Durante visita al prestador privado Marineritos a bordo se evidencio que no se han presentado avances en cuanto a la formulación del proyecto pedagógico institucional. A pesar que se han definido orientaciones  y compromisos para iniciar la organización y construcción de Proyecto pedagógico, la rectora manifestó que no ha iniciado la elaboración del documento, argumentando que ha contemplado la posibilidad de cerrar definitivamente la institución. Esta situación ha generado un estancamiento en el proceso de actualización documental y ha impedido el cumplimiento de los compromisos previamente pactados.</t>
  </si>
  <si>
    <t>1er semestre: El compromiso concertado entre el equipo de educación inicial y el prestador Marineritos, fue trabajar conjuntamente para enfocarse en crear una propuesta pedagógica institucional robusta que se adapte a los lineamientos establecidos por el MEN. A través de la formación continua, el diseño curricular creativo, la valoración y seguimiento del desarrollo y aprendizaje, así como la participación activa de las familias y la comunidad, ya que es solo de esta manera que se podrá ofrecer una educación de calidad que atienda las necesidades de los niños y niñas, contribuyendo al desarrollo integral de los mismos y al fortalecimiento de la educación inicial en el sector privado.
2do semestre: Si bien la institución mantiene organizados los ambientes pedagógicos y cuenta con espacios diferenciados para lectura, juego, exploración sensorial, motricidad y huerta escolar, no se evidenció ningún avance en la formulación, actualización o estructuración técnica del Proyecto Pedagógico, componente esencial para garantizar la intencionalidad educativa y el desarrollo integral de los niños y niñas actualmente matriculados.</t>
  </si>
  <si>
    <t>"Como resultado de la visita técnica realizada por el equipo interdisciplinar del área de educación inicial, se definieron diversas acciones y compromisos orientados a retomar el proceso de fortalecimiento pedagógico y avanzar en el cumplimiento de los lineamientos establecidos por la Secretaría de Educación Departamental, teniendo en cuenta que la directora manifestó que va a continuar con su proyecto de educación inicial en el sector en el sector del Cove y que en el 2024 ya había presentado un borrador del proyecto pedagógico.
La directora se comprometió a iniciar la elaboración del Proyecto Pedagógico Institucional (PPI), incorporando los criterios, componentes y orientaciones socializadas durante la jornada, con el fin de cumplir con los requerimientos mínimos para la atención educativa en la primera infancia. Deberá organizar la información correspondiente a los apartados incluidos en el checklist institucional, tales como fundamentación teórica, enfoque pedagógico, enfoque diferencial, experiencias pedagógicas, organización de ambientes, estrategias de seguimiento al desarrollo infantil y mecanismos de actualización del proyecto."</t>
  </si>
  <si>
    <t xml:space="preserve">13 de marzo
4 de junio 
21 de agosto, 01 de septiembre, 17 de septiembre, 1 de octubre, 22 de octubre,04 de diciembre </t>
  </si>
  <si>
    <t xml:space="preserve">Acta visita de verificación, fotografias. 
Acta  N 20, Acta N 21, Acta N 23, Acta N 27, Acta N 29, Acta N 35, Listas de asistencia. </t>
  </si>
  <si>
    <t>1er semestre: El prestador privado Arco Iris inició su atención este año, no se encuentra inscrito en el sistema de información oficial adoptado por el Ministerio de Educación Nacional (MEN) RUPEI Registro Único de Prestadores de Educación Inicial, situación que de alguna manera limita su capacidad para operar plenamente dentro del marco reglamentario.
2do semestre: Durante la jornada de retroalimentación realizada por el equipo interdisciplinar del area de educacion, se evidenció que varios de los compromisos establecidos en la visitas técnicas anteriores presentan avances parciales y requieren un fortalecimiento significativo para cumplir con las orientaciones del Ministerio de Educación Nacional y con los estándares de calidad para la Educación Inicial. Se identificó que el prestador aún no ha culminado la elaboración de los instrumentos de gestión y seguridad institucional, tales como el Plan de Emergencia, el Plan de Riesgo contextualizado, el Plan de Saneamiento Básico y los lineamientos para la prevención y manejo de enfermedades inmunoprevenibles y afecciones prevalentes en la primera infancia. Estos documentos se encuentran en fase inicial o no han sido desarrollados, lo cual representa una debilidad en la gestión del riesgo y en la garantía de condiciones adecuadas para la atención integral.</t>
  </si>
  <si>
    <t>1er semestre: Para abordar esta situación el equipo de educación inicial asumirá un rol proactivo en el acompañamiento a Arco Iris, un proceso de apoyo que contempla una serie de acciones coordinadas y orientadas a facilitar la inscripción y garantizar que Arco Iris cumpla con todos los requisitos establecidos por los referentes técnicos del MEN. 
2do semestre: En cuanto a las condiciones pedagógicas, se reconoció la necesidad de mejorar la organización del ambiente educativo y consolidar la estrategia pedagógica de manera más coherente con los lineamientos nacionales. El prestador Privado Arco Iris  se encuentra actualmente inscrito en el sistema de información oficial adoptado por el Ministerio de Educación Nacional (MEN) SSDI Sistema de Seguimiento al Desarrollo Integral en el modulo de Registro de Prestadores privados de Educación Inicial RUPEI.</t>
  </si>
  <si>
    <t>1er semestre: Esto también requiere revisar los documentos requeridos para la inscripción y detectar posibles falencias o áreas que necesiten fortalecimiento.
2do semestre: El prestador se comprometió a avanzar en la elaboración y finalización de los instrumentos de gestión institucional, incluyendo el Plan de Emergencia, el Plan de Riesgo contextualizado, el Plan de Saneamiento Básico y los lineamientos para la prevención y seguimiento de enfermedades en la primera infancia. También asumió la reorganización y mejoramiento del ambiente educativo, adecuando los espacios y materiales según las orientaciones nacionales. Asi mismo el prestador se comprometió a mantener comunicación permanente con la Secretaría de Educación, presentar avances en la próxima visita técnica y dar continuidad a las orientaciones para garantizar el cumplimiento de los lineamientos del MEN en 2026.</t>
  </si>
  <si>
    <t>25 de junio
16 de septiembre, 23 de septiembre, 27 de octubre, 19 de noviembre</t>
  </si>
  <si>
    <t>Acta visita de verificación, fotografias.
Acta N° 22
Acta N° 23
Acta N° 30 
Acta N° 32
Fotografias.</t>
  </si>
  <si>
    <t xml:space="preserve">1er semestre: Orientar el prestador Tardes ludicas sobre los requerimientos y el procedimiento para su inscripcion en el sistema de informacion oficial adoptado por el Ministerio de Educacion Nacional ( MEN) RUPEI y aAacompañar tecnicamente el proceso de inscripcion brindando aseroria y acompañamiento de primera mano. 
2do semestre: Al prestador privado tardes lúdicas el equipo interdisciplinario del área de educación inicial le oriento sobre los requerimientos y el procedimiento en el sistema de seguimiento del desarrollo integral adoptado por el ministerio de educación nacional (MEN). Así mismo el área de educación inicial siguió el plan de acompañamiento realizando visitas en sitio periódicamente lo cual permitió la finalización en la inscripción del prestador privado. </t>
  </si>
  <si>
    <t>1er semestre: Este plan de acompañamiento incluirá visitas periódicas al prestador privado, permitirá hacer seguimiento al avance en la inscripción. Estas visitas pueden servir para resolver dudas y asegurar que se están tomando las medidas necesarias para cumplir con los requisitos.
2do semestre: Estas visitas permitieron finalizar satisfactoriamente el proceso de inscripción y actualizar la base de datos del SSDI para el territorio de San Andrés providencia y santa catalina.</t>
  </si>
  <si>
    <t>25 de junio
23 de julio
24 de septiembre 
06 de octubre, 
10 de noviembre</t>
  </si>
  <si>
    <t>Acta visita deverificación, listado de asistencia, fotografias. 
Acta N 26
Acta N 28
Oficio visita
Lista de asistencia 10 de noviembre, 
Acta 10 de noviembre</t>
  </si>
  <si>
    <t>1er semestre: El prestador privado Goticas de amor actualmente se encuentra en estado de inscrito en el RUPEI Registro Unico de Prestadores Privados de Educación inicial, durante la visita se identifica que el usuario se encuentra inactivo, por lo cual se orienta a la representante para activar el usuario y así  proceder a caracterizar la oferta de la EI en sus dos ciclos en el Sistema de Seguimiento al Desarrollo Integral - SSDI en el módulo de niños y niñas beneficiarios.
2do semestre: Durante la visita de seguimiento realizada al prestador privado Góticas sede Amor, se evidenció que el proceso de registro de los niños y niñas en el Sistema de Seguimiento al Desarrollo Integral – SSDI presenta pocos avances. Como situación positiva, se constató la recuperación de las credenciales de acceso a la plataforma SSDI, lo que permitió restablecer el ingreso al sistema y efectuar el primer registro efectivo de un niño, constituyéndose este en un avance inicial frente a la situación previamente identificada y en un ejercicio práctico de apropiación del procedimiento.
No obstante, se identificaron dificultades persistentes asociadas al acceso a la plataforma, derivadas de fallas técnicas del sistema, las cuales impidieron la continuidad del cargue de información durante la jornada. 
Así mismo, la representante legal del Prestador Privado , señora Mónica Jiménez, manifestó no contar con los conocimientos ni la preparación técnica necesaria para realizar de manera autónoma el ingreso y la gestión de la información de los niños y niñas en el SSDI, evidenciándose debilidades en las competencias digitales requeridas para el manejo del aplicativo.</t>
  </si>
  <si>
    <t>1er semestre: El equipo técnico del área de educación inicial brindará acompañamiento al prestador en el proceso de inscripción en la plataforma SSDI de los beneficiarios que actualmente atiende. Este apoyo tendrá como objetivo asegurar que la información se registre de manera correcta y oportuna, garantizando que todos los beneficiarios sean debidamente registrados en el sistema y reciban el seguimiento adecuado.
2do semestre: Se acordó que el prestador privado Góticas de Amor continuará realizando de manera autónoma la inscripción de los beneficiarios en el Sistema de Seguimiento y Desarrollo Infantil (SSDI), garantizando el registro completo, correcto y oportuno de la información requerida por la plataforma.Asimismo, la Secretaría de Educación Departamental, a través del área de Educación Inicial, se comprometió a brindar acompañamiento permanente durante el año 2026, con el propósito de supervisar el avance del proceso, resolver dudas técnicas y orientar al prestador en el uso adecuado del sistema.</t>
  </si>
  <si>
    <t>1er semestre: El principal propósito de esta estrategia es  caracterizar de manera precisa la oferta de Educación Inicial en sus dos ciclos, permitiendo así contar con información confiable que facilite, el seguimiento y la mejora de la atención integral a la primera infancia en el territorio.
2do semestre: En conclusión, la situación encontrada refleja un proceso en etapa inicial de fortalecimiento, con avances puntuales, pero con limitaciones técnicas que hacen necesario mantener y fortalecer el acompañamiento técnico, la orientación permanente y el desarrollo de competencias digitales del personal responsable, con el fin de garantizar el registro oportuno, completo y conforme a los lineamientos establecidos en el SSDI.</t>
  </si>
  <si>
    <t xml:space="preserve">26 de junio
18 de Julio
2 de diciembre     </t>
  </si>
  <si>
    <t>Acta de visita de verificación, listado de asistencia, fotografias
Acta N° 19 
Acta N° 33                             Listado de asistencia 18 de julio
Oficio 23 de julio</t>
  </si>
  <si>
    <t>1er semestre: El prestador privado Marineritos abordo actualmente  se encuentra inscrito en el sistema de informacion dispuesto por el Ministerio de Educacion. La representante es muy comprometida y atenta al cumplimiento de los planes de mejora que se establecen de manera concertada con la Secretaría de Educación y este esfuerzo conjunto no solo beneficia a la institución, sino que también contribuye al fortalecimiento del sistema educativo en su conjunto, garantizando un acceso más equitativo y de calidad para todos los niños y niñas de educación inicial.
2do semestre: El prestador privado Marineritos a Bordo se encuentra actualmente inscrito en el Sistema de Seguimiento al Desarrollo Integral – SSDI, plataforma dispuesta por el Ministerio de Educación Nacional para consolidar la información de los niños y niñas atendidos en los servicios de educación inicial.
Es importante resaltar que la directora del prestador ha demostrado compromiso y responsabilidad institucional, dado que, durante el proceso de caracterización de la oferta, se garantizó en un 100 % la inscripción de todos los niños y niñas atendidos por el prestador en el periodo vigente. Este cumplimiento oportuno y completo evidencia una adecuada gestión de la información, así como el interés por asegurar que cada niño y niña cuente con los registros necesarios para el seguimiento a su desarrollo integral.</t>
  </si>
  <si>
    <t>1er semestre: El  equipo técnico del área de educación inicial realizará un acompañamiento al prestador privado en el proceso de inscripción y validación de la información suministrada en el sistema de formación dispuesto por el Ministerio de Educación SSDI, y en  el diligenciamiento adecuado de la información de los beneficiarios en la plataforma, para lograr la caracterización de su oferta. 
2do semestre: El equipo interdisciplinar del área de Educación Inicial realizará acompañamiento y seguimiento al prestador privado en el proceso de inscripción de los niños y las niñas para el periodo 2026. Este acompañamiento permitirá consolidar una base de datos actualizada en el Sistema de Seguimiento al Desarrollo Integral (SSDI), plataforma dispuesta por el Ministerio de Educación Nacional para garantizar el registro y la trazabilidad de la atención en educación inicial.</t>
  </si>
  <si>
    <t xml:space="preserve">
Contar con esta información actualizada facilitará la caracterización de la oferta y permitirá identificar de manera precisa a los niños y las niñas que reciben el servicio por parte de prestadores privados en el territorio insular.</t>
  </si>
  <si>
    <t>Durante el 2do semestre, el equipo interdisciplinar del área de Educación Inicial de la Secretaría de Educación Departamental no pudo desarrollar las actividades programadas en el municipio de Providencia, específicamente aquellas relacionadas con la asistencia técnica a las instituciones educativas oficiales.
Esta limitación se debió a inconvenientes administrativos que afectaron la comisón para el desplazamiento del equipo, lo cual impidió llevar a cabo las acciones orientadas a apoyar la implementación de los referentes técnicos establecidos por el Ministerio de Educación Nacional (MEN).</t>
  </si>
  <si>
    <t>Se acordaron criterios comunes para la implementación de experiencias significativas en la nueva apuesta curricular  y para la valoración y seguimiento al desarrollo y aprendizaje de los niños y las niñas.</t>
  </si>
  <si>
    <t xml:space="preserve">Los seguimientos se realizaron efectivamente. </t>
  </si>
  <si>
    <t xml:space="preserve">23 de abril
12 de mayo
26 de mayo
10 de junio 
29 de octubre
 18 de noviembre 
</t>
  </si>
  <si>
    <t>Acta de verificación, listado de asistencia, fotografias
Informe de actividades para acompañamiento pedagogico
Fotografias</t>
  </si>
  <si>
    <t>1er semestre: La institución educativa Brooks Hill cuenta con una sede principal para bachillerato, una sede para primaria y una sede de preescolar denominada Acción Comunal Barrack, donde se atendían 4 aulas de preescolar, 2 de jardín y 2 de transición. Dado que esa infraestructura no ofrecía el espacio y las condiciones adecuadas para el preescolar, la Secretaría de Educación decidió trasladar 2 aulas de jardín a la infraestructura de Little Dolphin, que anteriormente funcionaba como un Centro de Desarrollo Infantil (CDI). En esta nueva sede, los niños y niñas del ciclo 1 (de 0 a 3 años) son atendidos por el ICBF, mientras que los del ciclo 2 (jardín) reciben atención por parte del sector educativo.
La infraestructura en cuestión fue intervenida recientemente, lo que explica que no estuviera en funcionamiento. Durante las visitas realizadas, se han evaluado las condiciones de calidad para la prestación del servicio y reapertura de la operación, se  llevaron  a cabo las gestiones necesarias para formalizar la legalización de la sede mediante actos administrativos y reuniones con el ICBF. 
2 semestre: Durante las visitas de acompañamiento pedagógico realizadas por el área de Educación Inicial en las sedes Little Dolphins y Barrack de la Institución Educativa Brooks Hill, se evidenció una implementación activa, organizada y pertinente del proyecto pedagógico orientado al fortalecimiento cultural, artístico y ambiental de los niños y niñas. Las docentes demostraron un alto nivel de compromiso, preparación y trabajo colaborativo, reflejando avances significativos en la planeación pedagógica, la ambientación de los espacios de aprendizaje y la integración de experiencias significativas basadas en la observación, el juego, la exploración del entorno y el uso de elementos representativos de la cultura raizal, lo cual contribuye al reconocimiento y valoración de la identidad territorial.
De igual manera, durante las visitas desarrolladas en el marco del proyecto adelantado por la Fundación Solidaridad por Colombia, se identificaron situaciones relevantes asociadas al desarrollo de las prácticas pedagógicas, la organización institucional y la implementación de estrategias orientadas al fortalecimiento de la educación inicial. En las instituciones acompañadas se evidenció disposición, apertura y compromiso tanto de los docentes como de los directivos y profesionales vinculados, quienes participaron activamente en cada una de las actividades propuestas, favoreciendo procesos formativos coherentes con las necesidades y características de la primera infancia.</t>
  </si>
  <si>
    <t>Se ha programado la apertura de la sede y el inicio de operaciones para después del receso de vacaciones de mitad de año, ya que se espera que para ese momento se cuente con las condiciones adecuadas para la atención. Se convocó una reunión con la comunidad del sector de Brooks Hill para socializar el proyecto de atención conjunta y coordinar la logística necesaria para el traslado de los niños y niñas, tanto del ICBF como del sector educativo, quienes requieren ser reubicados en un espacio más apto. Se acuerda llevar a cabo reuniones de seguimiento y visitas para asegurar el óptimo funcionamiento de la operación y, de manera colaborativa  buscar soluciones a cualquier situación que pueda surgir. 
2do semestre: Como resultado de las visitas de seguimiento y acompañamiento pedagógico realizadas en las sedes Little Dolphins y Barrack de la Institución Educativa Brooks Hill, se establecieron las siguientes acciones a implementar y compromisos adquiridos por parte de los equipos docentes.
1.	Fortalecer de manera continua la implementación del proyecto pedagógico, consolidando actividades que integren el juego, la exploración, la cultura raizal, la música, la danza, el arte y las ciencias, garantizando experiencias significativas y pertinentes para los niños y niñas.
2.	Asegurar la participación activa de las familias, promoviendo estrategias que fortalezcan su acompañamiento en las actividades pedagógicas y su involucramiento en el desarrollo integral de los estudiantes.
3.	Promover la reflexión pedagógica entre los docentes, de manera que puedan identificar oportunidades de mejora, fortalecer sus estrategias.
4.	Fortalecer la planificación pedagógica mediante la integración de estrategias lúdicas, garantizando experiencias significativas que respondan a las necesidades y ritmos de aprendizaje de los niños y niñas.</t>
  </si>
  <si>
    <t>Estas acciones y avances se enmarcan en la ampliación progresiva y gradual del grado de preescolar, alineada con lo establecido en el Plan de Desarrollo Nacional y Territorial.</t>
  </si>
  <si>
    <t xml:space="preserve">19 de marzo
6 de mayo 
24 de julio
25 de noviembre </t>
  </si>
  <si>
    <t>1er semestre: Se llevó a cabo una visita para dar seguimiento a la entrega de material pedagógico destinado a las aulas de preescolar en la sede ubicada en la XX de julio. Además, se realizó una reunión para hacer un seguimiento a los casos de niños y niñas en situación de inclusión registrados en el Sistema de Matrícula (SIMAT). En esta actividad, se contó con el apoyo del equipo de la Unidad de Inclusión y Equidad de la Secretaría de Educación. El objetivo de estas acciones es garantizar una atención plena y asegurar que los niños y niñas de la institución educativa reciban un servicio integral y de calidad. 
2do semestre: Durante la visita realizada a la sede preescolar de la Institución Educativa Natania, se verificó el estado y funcionamiento de la infraestructura actualmente operada en calidad de comodato. En la revisión se evidenció un uso adecuado de los espacios destinados al nivel de educación inicial, así como condiciones físicas que, en general, permiten la prestación del servicio.
Se constató que la institución recibió recursos del Ministerio de Educación Nacional orientados al fortalecimiento del nivel de primera infancia. El rector priorizó la adquisición e instalación de aires acondicionados para las aulas de preescolar, con el propósito de garantizar condiciones térmicas adecuadas que favorezcan el bienestar y los procesos de aprendizaje de los niños y niñas.
En el aspecto pedagógico, se dieron orientaciones para la elaboración de la carta valorativa o boletín descriptivo. Se identificó que la docente reconoce la importancia de este documento como un medio para comunicar a las familias los avances de los niños y niñas.</t>
  </si>
  <si>
    <t>1er semestre: El equipo de educación inicial se compromete a trabajar en estrecha colaboración con los docentes y el rector, brindando acompañamiento para el uso y apropiación del material pedagógico. Este compromiso tiene como objetivo garantizar que dicho material genere un impacto significativo en el aprendizaje de los niños y niñas, así como en su inclusión en el aula.
En relación con la inclusión, se establece el compromiso de realizar un seguimiento continuo a través del equipo interdisciplinario del área de Inclusión y Equidad (UAI) sobre los casos identificados. Este seguimiento permitirá brindar estrategias específicas que faciliten a los docentes el manejo adecuado de cada situación, asegurando un ambiente de aprendizaje inclusivo y enriquecedor para todos los estudiantes.
Adicionalmente, se recomienda fomentar la participación activa de las familias en el proceso educativo. Esto se logrará mediante la organización de talleres y reuniones informativas que fortalezcan la comunicación y el apoyo en el hogar, contribuyendo así al bienestar y desarrollo integral de los niños y niñas.
2do semestre: En el marco de la ampliación progresiva y gradual de grado preescolar, se definieron las siguientes acciones en la Institución Educativa Departamental Natania
1.Fortalecer los ambientes de aprendizaje mediante la adecuada utilización de los recursos recibidos.
2. Acompañar a las docentes en la elaboración de la carta valorativa o boletín descriptivo, asegurando que este documento responda a un enfoque cualitativo e integral.
3. Consolidar el trabajo colaborativo entre docentes y auxiliares pedagógicas, para articular prácticas, compartir estrategias y mejorar la atención en las aulas de jardín 
4. seguimiento a la proyección organizativa para el año 2026, asegurando la adecuada planificación del funcionamiento de las cuatro aulas propuestas para jardín y transición.
5.Garantizar el adecuado funcionamiento de la Jornada Única.</t>
  </si>
  <si>
    <t>Finalmente, se encontró que la institución tiene proyectada la reorganización del preescolar 2026 en cuatro aulas: dos destinadas para el grado jardín y dos para el grado transición.</t>
  </si>
  <si>
    <t>Se solicitó a la IE Antonia Santos la información del proceso de gestión de gobierno y elecciones para la revisón de la pertinencia,la. Cual fue remitida el 6 de junio, lo cúal permitió verificar el ejercicio por medio de las actas y documentación.</t>
  </si>
  <si>
    <t>https://gobernacionsanandres-my.sharepoint.com/:f:/g/personal/mforbes_sanandres_gov_co/IgDZB3kHKvu2T4ByFtKhP3C_ASp1Bzv8WABxO13C3NzxaqE?e=8l79H7</t>
  </si>
  <si>
    <t xml:space="preserve">En el ejercicio se pudo revisar la información referente al proceso de elecciones. Y todo se observó en orden. </t>
  </si>
  <si>
    <t>No hubieron anotaciones adicionales al respecto.</t>
  </si>
  <si>
    <t>No hubieron anotaciones adicionales al respecto para la IE.</t>
  </si>
  <si>
    <t>Acta de seguimiento</t>
  </si>
  <si>
    <t>https://gobernacionsanandres-my.sharepoint.com/:f:/g/personal/mforbes_sanandres_gov_co/IgDiC3H1duXiSa8NaIzWJBI2AdBJXe3oQbLpC5lRDrnxVg4?e=2ajUhs</t>
  </si>
  <si>
    <t>Hasta la vigencia 2025, el centro educativo Antonia Santos obtuvo recursos financieros en total de $407.620.185. Se monitoreó la gestión y puesta en marcha de los recursos.
Se les pidió reportes económicos y presupuestarios para enriquecer el trabajo cotidiano de los profesionales.
establecimientos y reestructurar políticas de distribución y empleo de recursos.</t>
  </si>
  <si>
    <t>Se constató que la ejecución de los recursos del Fondo de Servicios Educativos guarda coherencia con los objetivos y metas definidos en el Proyecto Educativo Institucional (PEI) y en el Plan de Mejoramiento Institucional del Instituto Antonia Santos.</t>
  </si>
  <si>
    <t>Ninguna novedad adicional.</t>
  </si>
  <si>
    <t>https://gobernacionsanandres-my.sharepoint.com/:f:/g/personal/mforbes_sanandres_gov_co/IgDmoDCLpXokS7QqQhl0b-P4Ac0itsT8tVkU9B7YT8R4L5M?e=IN4ZF0</t>
  </si>
  <si>
    <t>Con corte a 2025, el Centro Educativo Bolivariano registró ingresos por $575.475.907. Se realizó control y supervisión sobre la gestión y aplicación de estos recursos.
Adicionalmente, se requirieron reportes contables y presupuestarios para apoyar la toma de decisiones y mejorar los procesos institucionales.</t>
  </si>
  <si>
    <t>Implementar conciliaciones periódicas entre registros contables, extractos bancarios y soportes de ejecución del gasto.</t>
  </si>
  <si>
    <t>Sin irregularidades</t>
  </si>
  <si>
    <t>https://gobernacionsanandres-my.sharepoint.com/:f:/g/personal/mforbes_sanandres_gov_co/IgBrOncJwO1cQqf-8VzxPhfzAYDWJqpU4SExVWmC_GhHzEs?e=2tUg30</t>
  </si>
  <si>
    <t>El Instituto Educativo Brooks Hill recibio  ingresos del MEN por $509.961.128. Se realizó control y monitoreo sobre la administración y ejecución de estos recursos.</t>
  </si>
  <si>
    <t>Fortalecer el control documental, garantizando que cada erogación cuente con su respectivo soporte legal, contractual y presupuestal.</t>
  </si>
  <si>
    <t>https://gobernacionsanandres-my.sharepoint.com/:f:/g/personal/mforbes_sanandres_gov_co/IgDzWASWfNA4TJOcuIo0ZWCoAenRKXG9wvFgAU5e9gc_JXo?e=b949PU</t>
  </si>
  <si>
    <t xml:space="preserve">El instituto educativa Departamental Natania hasta diciembre, recibio recursos economicos por un total de $601.828.084 Se realizo seguimiento a la administración y ejecución de los recursos.
Se les solicito informes presupuestales y contables para  retroalimentar el quehacer diario de los
establecimientos y redefinir políticas de asignación y uso de recursos. </t>
  </si>
  <si>
    <t>Realizar auditorías internas periódicas para evaluar el cumplimiento de la normatividad vigente en el manejo del Fondo de Servicios Educativos.</t>
  </si>
  <si>
    <t>Sin novedad alguna</t>
  </si>
  <si>
    <t>https://gobernacionsanandres-my.sharepoint.com/:f:/g/personal/mforbes_sanandres_gov_co/IgDYJ0cvlCexQYra8tDOyvbiAWv1PpcWi4Eetb8DJSmvqWc?e=OzDOGQ</t>
  </si>
  <si>
    <t>El Gobierno giró recursos económicos al Instituto Educativo El Carmelo, el cual hasta el mes de octubre recibió un total de $71.744.400. Se efectuó seguimiento a la gestión y ejecución de dichos recursos.</t>
  </si>
  <si>
    <t>Se verifico que los  recursos del Fondo de Servicios Educativos se encuentren acorde con los fines propuestos en el marco del PEI y del Plan de Mejoramiento Institucional en el Instituto El Carmelo.</t>
  </si>
  <si>
    <t>Sin hallazgos</t>
  </si>
  <si>
    <t>https://gobernacionsanandres-my.sharepoint.com/:f:/g/personal/mforbes_sanandres_gov_co/IgBoMzgBaqlgSLnloXuXLKzMAQ5N72tlQ9tMLo07jCTE480?e=iR3Q3E</t>
  </si>
  <si>
    <t xml:space="preserve">El instituto educativo  flowers hill hasta Octubre, recibio recursos económicos por un total de $806.013.538. Se llevó a cabo un seguimiento a la gestión y puesta en marcha de los fondos.
</t>
  </si>
  <si>
    <t>Capacitar al personal responsable en normatividad vigente y buenas prácticas de gestión financiera.</t>
  </si>
  <si>
    <t xml:space="preserve">Sin novedades </t>
  </si>
  <si>
    <t>https://gobernacionsanandres-my.sharepoint.com/:f:/g/personal/mforbes_sanandres_gov_co/IgBbOeqmMRqZSYR-xhAu1PonAcyrsO57uDh23Ulzl0ziiHg?e=4PCdbQ</t>
  </si>
  <si>
    <t xml:space="preserve">El instituto educativo Tecnico Industrial hasta Octubre, recibio recursos economicos por un total de $398.569.466.Se realizo seguimiento a la administración y ejecución de los recursos.
Se les solicito informes presupuestales y contables para  retroalimentar el quehacer diario de los
establecimientos y redefinir políticas de asignación y uso de recursos. </t>
  </si>
  <si>
    <t>Continuar implementando las auditorias semestrales para verificar que los  recursos del Fondo de Servicios Educativos se encuentren acorde con los fines propuestos en el marco del PEI y del Plan de Mejoramiento Institucional en el Instituto Tecnico Industrial.</t>
  </si>
  <si>
    <t>Sin novedades relevantes</t>
  </si>
  <si>
    <t>https://gobernacionsanandres-my.sharepoint.com/:f:/g/personal/mforbes_sanandres_gov_co/IgCuLmaeNAR2So4bPaPZRjkgASN1wNoh8kl6Pfk4ZFJxkvU?e=Iav17s</t>
  </si>
  <si>
    <t>El instituto educativa Sagrada Familia hasta octubre, recibió recursos económicos por un total de $273.454. 350.Se realizo seguimiento a la administración y ejecución de los recursos.
Se les solicito informes presupuestales y contables para retroalimentar el quehacer diario de los
establecimientos y redefinir políticas de asignación y uso de recursos.</t>
  </si>
  <si>
    <t>Establecer un cronograma de seguimiento bimensual a la ejecución presupuestal, verificando coherencia con el PEI y el Plan de Mejoramiento Institucional.</t>
  </si>
  <si>
    <t>Cumple con lo establecido</t>
  </si>
  <si>
    <t>https://gobernacionsanandres-my.sharepoint.com/:f:/g/personal/mforbes_sanandres_gov_co/IgDNC1_ilJy8SYv15aXLs5FDAW1MmnZ7TA05tXB1n32W8go?e=1Y7BMa</t>
  </si>
  <si>
    <t>Los recursos destinados para el colegio Bombona los recibe el Instituto Junín.</t>
  </si>
  <si>
    <t>Los recursos destinados para el colegio  Bombona los recibe el Instituto Junín.</t>
  </si>
  <si>
    <t>Sin relevancia</t>
  </si>
  <si>
    <t>https://gobernacionsanandres-my.sharepoint.com/:f:/g/personal/mforbes_sanandres_gov_co/IgA24g7zB6ypRZ8woQE7J6-LAf6E4qBOSXD_mAg8zw48Tug?e=WAGNhb</t>
  </si>
  <si>
    <t>El MEN transfirió recursos al Instituto Educativo Junín, que hasta octubre registró ingresos por $635.301.622. Se realizó control y monitoreo sobre la administración y aplicación de estos recursos.</t>
  </si>
  <si>
    <t>Se verifico que los  recursos del Fondo de Servicios Educativos se encuentren acorde con los fines propuestos en el marco del PEI y del Plan de Mejoramiento Institucional en el Instituto Junin.</t>
  </si>
  <si>
    <t>Sin observacion alguna</t>
  </si>
  <si>
    <t>https://gobernacionsanandres-my.sharepoint.com/:f:/g/personal/mforbes_sanandres_gov_co/IgBWXqA8WsC6QrBPOLC9We0YASGlLQo5Qwv87weYmJY6VWw?e=ZHaOSs</t>
  </si>
  <si>
    <t>El instituto educativa María Inmaculada hasta octubre, recibió recursos económicos por un total de $66.619. 799.Se realizo seguimiento a la administración y ejecución de los recursos.
Se les solicito informes presupuestales y contables para retroalimentar el quehacer diario de los
establecimientos y redefinir políticas de asignación y uso de recursos.</t>
  </si>
  <si>
    <t>Diseñar matrices de control financiero que permitan comparar presupuesto aprobado vs. ejecución real y detectar desviaciones oportunamente.</t>
  </si>
  <si>
    <t xml:space="preserve">Sin inconsistencia </t>
  </si>
  <si>
    <t>https://gobernacionsanandres-my.sharepoint.com/:f:/g/personal/mforbes_sanandres_gov_co/IgDMM_wkpYbxT5Yp_RbD9y26AbZes0ZXGHEhqYUYkMSF9rQ?e=tm0z83</t>
  </si>
  <si>
    <t>En el ejercicio se pudo revisar la información referente al proceso de elecciones. Y todo se observó en orden.</t>
  </si>
  <si>
    <t>Sin comentarios adicionales</t>
  </si>
  <si>
    <t>Sin comentarios adicionales para la 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</si>
</sst>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5">
    <font>
      <sz val="11"/>
      <color theme="1"/>
      <name val="Aptos Narrow"/>
      <family val="2"/>
      <scheme val="minor"/>
    </font>
    <font>
      <sz val="12"/>
      <color theme="1"/>
      <name val="Aptos Narrow"/>
      <family val="2"/>
      <scheme val="minor"/>
    </font>
    <font>
      <sz val="12"/>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8"/>
      <name val="Aptos Narrow"/>
      <family val="2"/>
      <scheme val="minor"/>
    </font>
    <font>
      <sz val="12"/>
      <color rgb="FF000000"/>
      <name val="Calibri"/>
      <family val="2"/>
    </font>
    <font>
      <u/>
      <sz val="11"/>
      <color theme="10"/>
      <name val="Aptos Narrow"/>
      <family val="2"/>
      <scheme val="minor"/>
    </font>
    <font>
      <sz val="12"/>
      <name val="Aptos Narrow"/>
      <family val="2"/>
      <scheme val="minor"/>
    </font>
    <font>
      <sz val="12"/>
      <color theme="1"/>
      <name val="Times New Roman"/>
      <family val="1"/>
    </font>
    <font>
      <sz val="12"/>
      <color rgb="FF000000"/>
      <name val="Aptos Narrow"/>
      <family val="2"/>
      <scheme val="minor"/>
    </font>
    <font>
      <sz val="11"/>
      <color rgb="FF222222"/>
      <name val="Arial"/>
      <family val="2"/>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0" fontId="30" fillId="0" borderId="0" applyNumberFormat="0" applyFill="0" applyBorder="0" applyAlignment="0" applyProtection="0"/>
    <xf numFmtId="0" fontId="2" fillId="0" borderId="0"/>
  </cellStyleXfs>
  <cellXfs count="209">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7" fillId="3" borderId="1" xfId="0" applyFont="1" applyFill="1" applyBorder="1" applyAlignment="1">
      <alignment vertical="center" wrapText="1"/>
    </xf>
    <xf numFmtId="0" fontId="7" fillId="21" borderId="1" xfId="0" applyFont="1" applyFill="1" applyBorder="1" applyAlignment="1">
      <alignment vertical="center" wrapText="1"/>
    </xf>
    <xf numFmtId="0" fontId="7" fillId="22" borderId="1" xfId="0" applyFont="1" applyFill="1" applyBorder="1" applyAlignment="1">
      <alignment vertical="center" wrapText="1"/>
    </xf>
    <xf numFmtId="0" fontId="8" fillId="22" borderId="1" xfId="0" applyFont="1" applyFill="1" applyBorder="1" applyAlignment="1">
      <alignment vertical="center" wrapText="1"/>
    </xf>
    <xf numFmtId="0" fontId="7" fillId="23" borderId="1" xfId="0" applyFont="1" applyFill="1" applyBorder="1" applyAlignment="1">
      <alignment vertical="center" wrapText="1"/>
    </xf>
    <xf numFmtId="0" fontId="7" fillId="24" borderId="1" xfId="0" applyFont="1" applyFill="1" applyBorder="1" applyAlignment="1">
      <alignment vertical="center" wrapText="1"/>
    </xf>
    <xf numFmtId="0" fontId="7" fillId="5" borderId="1" xfId="0" applyFont="1" applyFill="1" applyBorder="1" applyAlignment="1">
      <alignment vertical="center" wrapText="1"/>
    </xf>
    <xf numFmtId="0" fontId="7" fillId="25" borderId="1" xfId="0" applyFont="1" applyFill="1" applyBorder="1" applyAlignment="1">
      <alignment vertical="center" wrapText="1"/>
    </xf>
    <xf numFmtId="0" fontId="7" fillId="9" borderId="1" xfId="0" applyFont="1" applyFill="1" applyBorder="1" applyAlignment="1">
      <alignment vertical="center" wrapText="1"/>
    </xf>
    <xf numFmtId="0" fontId="7" fillId="17" borderId="1" xfId="0" applyFont="1" applyFill="1" applyBorder="1" applyAlignment="1">
      <alignment vertical="center" wrapText="1"/>
    </xf>
    <xf numFmtId="0" fontId="7" fillId="12" borderId="1" xfId="0" applyFont="1" applyFill="1" applyBorder="1" applyAlignment="1">
      <alignment vertical="center" wrapText="1"/>
    </xf>
    <xf numFmtId="0" fontId="7" fillId="11" borderId="1" xfId="0" applyFont="1" applyFill="1" applyBorder="1" applyAlignment="1">
      <alignment vertical="center" wrapText="1"/>
    </xf>
    <xf numFmtId="0" fontId="7" fillId="8" borderId="1" xfId="0" applyFont="1" applyFill="1" applyBorder="1" applyAlignment="1">
      <alignment vertical="center" wrapText="1"/>
    </xf>
    <xf numFmtId="0" fontId="7" fillId="26" borderId="1" xfId="0" applyFont="1" applyFill="1" applyBorder="1" applyAlignment="1">
      <alignment vertical="center" wrapText="1"/>
    </xf>
    <xf numFmtId="0" fontId="7" fillId="27" borderId="1" xfId="0" applyFont="1" applyFill="1" applyBorder="1" applyAlignment="1">
      <alignment vertical="center" wrapText="1"/>
    </xf>
    <xf numFmtId="0" fontId="7" fillId="28" borderId="1" xfId="0" applyFont="1" applyFill="1" applyBorder="1" applyAlignment="1">
      <alignment vertical="center" wrapText="1"/>
    </xf>
    <xf numFmtId="0" fontId="7" fillId="29" borderId="1" xfId="0" applyFont="1" applyFill="1" applyBorder="1" applyAlignment="1">
      <alignment vertical="center" wrapText="1"/>
    </xf>
    <xf numFmtId="0" fontId="7" fillId="30" borderId="1" xfId="0" applyFont="1" applyFill="1" applyBorder="1" applyAlignment="1">
      <alignment vertical="center" wrapText="1"/>
    </xf>
    <xf numFmtId="0" fontId="7" fillId="10" borderId="1" xfId="0" applyFont="1" applyFill="1" applyBorder="1" applyAlignment="1">
      <alignment vertical="center" wrapText="1"/>
    </xf>
    <xf numFmtId="0" fontId="12" fillId="3" borderId="1" xfId="0" applyFont="1" applyFill="1" applyBorder="1" applyAlignment="1">
      <alignment vertical="center" wrapText="1"/>
    </xf>
    <xf numFmtId="0" fontId="7" fillId="31" borderId="1" xfId="0" applyFont="1" applyFill="1" applyBorder="1" applyAlignment="1">
      <alignment vertical="center" wrapText="1"/>
    </xf>
    <xf numFmtId="0" fontId="7" fillId="32" borderId="1" xfId="0" applyFont="1" applyFill="1" applyBorder="1" applyAlignment="1">
      <alignment vertical="center" wrapText="1"/>
    </xf>
    <xf numFmtId="0" fontId="12" fillId="17" borderId="1" xfId="0" applyFont="1" applyFill="1" applyBorder="1" applyAlignment="1">
      <alignment vertical="center" wrapText="1"/>
    </xf>
    <xf numFmtId="0" fontId="7" fillId="18" borderId="1" xfId="0" applyFont="1" applyFill="1" applyBorder="1" applyAlignment="1">
      <alignment vertical="center" wrapText="1"/>
    </xf>
    <xf numFmtId="0" fontId="7" fillId="33" borderId="1" xfId="0" applyFont="1" applyFill="1" applyBorder="1" applyAlignment="1">
      <alignment vertical="center" wrapText="1"/>
    </xf>
    <xf numFmtId="0" fontId="7" fillId="34" borderId="1" xfId="0" applyFont="1" applyFill="1" applyBorder="1" applyAlignment="1">
      <alignment vertical="center" wrapText="1"/>
    </xf>
    <xf numFmtId="0" fontId="4"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4" fillId="37" borderId="3" xfId="0" applyFont="1" applyFill="1" applyBorder="1" applyAlignment="1">
      <alignment horizontal="center" vertical="center" wrapText="1"/>
    </xf>
    <xf numFmtId="0" fontId="14" fillId="37" borderId="2" xfId="0" applyFont="1" applyFill="1" applyBorder="1" applyAlignment="1">
      <alignment horizontal="center" vertical="center" wrapText="1"/>
    </xf>
    <xf numFmtId="0" fontId="0" fillId="0" borderId="7" xfId="0" applyBorder="1" applyAlignment="1">
      <alignment vertical="center" wrapText="1"/>
    </xf>
    <xf numFmtId="0" fontId="18" fillId="0" borderId="8" xfId="0" applyFont="1" applyBorder="1" applyAlignment="1">
      <alignment horizontal="justify" vertical="center" wrapText="1"/>
    </xf>
    <xf numFmtId="0" fontId="18" fillId="0" borderId="10" xfId="0" applyFont="1" applyBorder="1" applyAlignment="1">
      <alignment horizontal="justify" vertical="center" wrapText="1"/>
    </xf>
    <xf numFmtId="0" fontId="19" fillId="17"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7" fillId="36" borderId="1" xfId="0" applyFont="1" applyFill="1" applyBorder="1" applyAlignment="1">
      <alignment vertical="center" wrapText="1"/>
    </xf>
    <xf numFmtId="0" fontId="7" fillId="37" borderId="1" xfId="0" applyFont="1" applyFill="1" applyBorder="1" applyAlignment="1">
      <alignment vertical="center" wrapText="1"/>
    </xf>
    <xf numFmtId="0" fontId="7" fillId="35" borderId="1" xfId="0" applyFont="1" applyFill="1" applyBorder="1" applyAlignment="1">
      <alignment vertical="center" wrapText="1"/>
    </xf>
    <xf numFmtId="0" fontId="8" fillId="35" borderId="1" xfId="0" applyFont="1" applyFill="1" applyBorder="1" applyAlignment="1">
      <alignment vertical="center" wrapText="1"/>
    </xf>
    <xf numFmtId="0" fontId="10" fillId="36" borderId="1" xfId="0" applyFont="1" applyFill="1" applyBorder="1" applyAlignment="1">
      <alignment vertical="center" wrapText="1"/>
    </xf>
    <xf numFmtId="0" fontId="0" fillId="0" borderId="0" xfId="0" applyAlignment="1">
      <alignment horizontal="center" vertical="center" textRotation="255" wrapText="1"/>
    </xf>
    <xf numFmtId="0" fontId="7" fillId="0" borderId="0" xfId="0" applyFont="1" applyAlignment="1">
      <alignment vertical="center" wrapText="1"/>
    </xf>
    <xf numFmtId="0" fontId="7" fillId="39" borderId="1" xfId="0" applyFont="1" applyFill="1" applyBorder="1" applyAlignment="1">
      <alignment vertical="center" wrapText="1"/>
    </xf>
    <xf numFmtId="0" fontId="6" fillId="0" borderId="0" xfId="0" applyFont="1" applyAlignment="1">
      <alignment vertical="center" wrapText="1"/>
    </xf>
    <xf numFmtId="0" fontId="18" fillId="0" borderId="0" xfId="0" applyFont="1" applyAlignment="1">
      <alignment horizontal="justify" vertical="center" wrapText="1"/>
    </xf>
    <xf numFmtId="0" fontId="18" fillId="40" borderId="1" xfId="0" applyFont="1" applyFill="1" applyBorder="1" applyAlignment="1">
      <alignment horizontal="justify" vertical="center" wrapText="1"/>
    </xf>
    <xf numFmtId="0" fontId="18" fillId="0" borderId="1" xfId="0" applyFont="1" applyBorder="1" applyAlignment="1">
      <alignment horizontal="justify" vertical="center" wrapText="1"/>
    </xf>
    <xf numFmtId="0" fontId="20" fillId="0" borderId="0" xfId="0" applyFont="1" applyAlignment="1">
      <alignment horizontal="center" vertical="center"/>
    </xf>
    <xf numFmtId="0" fontId="20" fillId="0" borderId="0" xfId="0" applyFont="1" applyAlignment="1">
      <alignment horizontal="center" vertical="center" wrapText="1"/>
    </xf>
    <xf numFmtId="0" fontId="21" fillId="0" borderId="0" xfId="0" applyFont="1" applyAlignment="1">
      <alignment horizontal="center" vertical="center"/>
    </xf>
    <xf numFmtId="0" fontId="20" fillId="4" borderId="0" xfId="0" applyFont="1" applyFill="1" applyAlignment="1">
      <alignment horizontal="center" vertical="center"/>
    </xf>
    <xf numFmtId="0" fontId="20" fillId="0" borderId="0" xfId="0" applyFont="1" applyAlignment="1">
      <alignment horizontal="center" vertical="center" textRotation="90"/>
    </xf>
    <xf numFmtId="0" fontId="20" fillId="2" borderId="0" xfId="0" applyFont="1" applyFill="1" applyAlignment="1">
      <alignment horizontal="center" vertical="center"/>
    </xf>
    <xf numFmtId="0" fontId="5" fillId="0" borderId="0" xfId="0" applyFont="1" applyAlignment="1">
      <alignment wrapText="1"/>
    </xf>
    <xf numFmtId="0" fontId="19" fillId="13" borderId="1" xfId="0" applyFont="1" applyFill="1" applyBorder="1" applyAlignment="1">
      <alignment horizontal="center" vertical="center" wrapText="1"/>
    </xf>
    <xf numFmtId="0" fontId="19" fillId="15" borderId="1" xfId="0" applyFont="1" applyFill="1" applyBorder="1" applyAlignment="1">
      <alignment horizontal="center" vertical="center" wrapText="1"/>
    </xf>
    <xf numFmtId="0" fontId="19" fillId="39" borderId="1" xfId="0" applyFont="1" applyFill="1" applyBorder="1" applyAlignment="1">
      <alignment horizontal="center" vertical="center" wrapText="1"/>
    </xf>
    <xf numFmtId="0" fontId="5" fillId="0" borderId="0" xfId="0" applyFont="1" applyAlignment="1">
      <alignment horizontal="center" vertical="center" wrapText="1"/>
    </xf>
    <xf numFmtId="0" fontId="19" fillId="41" borderId="1" xfId="0" applyFont="1" applyFill="1" applyBorder="1" applyAlignment="1">
      <alignment horizontal="center" vertical="center" wrapText="1"/>
    </xf>
    <xf numFmtId="0" fontId="5" fillId="16" borderId="0" xfId="0" applyFont="1" applyFill="1" applyAlignment="1">
      <alignment wrapText="1"/>
    </xf>
    <xf numFmtId="0" fontId="0" fillId="16" borderId="0" xfId="0" applyFill="1"/>
    <xf numFmtId="0" fontId="7" fillId="16"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5" fillId="6" borderId="0" xfId="0" applyFont="1" applyFill="1" applyAlignment="1">
      <alignment wrapText="1"/>
    </xf>
    <xf numFmtId="0" fontId="5" fillId="39" borderId="0" xfId="0" applyFont="1" applyFill="1" applyAlignment="1">
      <alignment wrapText="1"/>
    </xf>
    <xf numFmtId="0" fontId="5" fillId="13" borderId="0" xfId="0" applyFont="1" applyFill="1" applyAlignment="1">
      <alignment wrapText="1"/>
    </xf>
    <xf numFmtId="0" fontId="19" fillId="42" borderId="1" xfId="0" applyFont="1" applyFill="1" applyBorder="1" applyAlignment="1">
      <alignment horizontal="center" vertical="center" wrapText="1"/>
    </xf>
    <xf numFmtId="0" fontId="24" fillId="38" borderId="2" xfId="0" applyFont="1" applyFill="1" applyBorder="1" applyAlignment="1">
      <alignment horizontal="center" vertical="center" wrapText="1"/>
    </xf>
    <xf numFmtId="0" fontId="23" fillId="0" borderId="1" xfId="0" applyFont="1" applyBorder="1" applyAlignment="1">
      <alignment horizontal="center" vertical="center" wrapText="1"/>
    </xf>
    <xf numFmtId="0" fontId="23" fillId="0" borderId="1" xfId="0" applyFont="1" applyBorder="1" applyAlignment="1">
      <alignment horizontal="justify" vertical="center" wrapText="1"/>
    </xf>
    <xf numFmtId="0" fontId="23" fillId="0" borderId="6" xfId="0" applyFont="1" applyBorder="1" applyAlignment="1">
      <alignment horizontal="center" vertical="center" wrapText="1"/>
    </xf>
    <xf numFmtId="0" fontId="23" fillId="0" borderId="1" xfId="0" applyFont="1" applyBorder="1" applyAlignment="1">
      <alignment horizontal="center" vertical="center"/>
    </xf>
    <xf numFmtId="0" fontId="25" fillId="37" borderId="1" xfId="0" applyFont="1" applyFill="1" applyBorder="1" applyAlignment="1">
      <alignment horizontal="justify" vertical="center" wrapText="1"/>
    </xf>
    <xf numFmtId="0" fontId="23" fillId="0" borderId="2" xfId="0" applyFont="1" applyBorder="1" applyAlignment="1">
      <alignment horizontal="center" vertical="center" wrapText="1"/>
    </xf>
    <xf numFmtId="0" fontId="23" fillId="0" borderId="2" xfId="0" applyFont="1" applyBorder="1" applyAlignment="1">
      <alignment horizontal="justify" vertical="center" wrapText="1"/>
    </xf>
    <xf numFmtId="0" fontId="26" fillId="0" borderId="6"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1" xfId="0" applyFont="1" applyBorder="1" applyAlignment="1">
      <alignment horizontal="center" vertical="center"/>
    </xf>
    <xf numFmtId="0" fontId="23" fillId="0" borderId="1" xfId="0" applyFont="1" applyBorder="1" applyAlignment="1">
      <alignment wrapText="1"/>
    </xf>
    <xf numFmtId="0" fontId="25" fillId="37" borderId="2" xfId="0" applyFont="1" applyFill="1" applyBorder="1" applyAlignment="1">
      <alignment horizontal="justify" vertical="center" wrapText="1"/>
    </xf>
    <xf numFmtId="0" fontId="15" fillId="44" borderId="9" xfId="0" applyFont="1" applyFill="1" applyBorder="1" applyAlignment="1">
      <alignment horizontal="center" vertical="center" wrapText="1"/>
    </xf>
    <xf numFmtId="0" fontId="15" fillId="44" borderId="2" xfId="0" applyFont="1" applyFill="1" applyBorder="1" applyAlignment="1">
      <alignment horizontal="center" vertical="center" wrapText="1"/>
    </xf>
    <xf numFmtId="0" fontId="14" fillId="37" borderId="11" xfId="0" applyFont="1" applyFill="1" applyBorder="1" applyAlignment="1">
      <alignment horizontal="center" vertical="center" wrapText="1"/>
    </xf>
    <xf numFmtId="0" fontId="3" fillId="0" borderId="6" xfId="0" applyFont="1" applyBorder="1" applyAlignment="1">
      <alignment horizontal="center" vertical="center" wrapText="1"/>
    </xf>
    <xf numFmtId="0" fontId="15"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3"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23" fillId="37" borderId="6" xfId="0" applyFont="1" applyFill="1" applyBorder="1" applyAlignment="1">
      <alignment horizontal="center" vertical="center" wrapText="1"/>
    </xf>
    <xf numFmtId="0" fontId="23" fillId="37" borderId="1" xfId="0" applyFont="1" applyFill="1" applyBorder="1" applyAlignment="1">
      <alignment horizontal="center" vertical="center" wrapText="1"/>
    </xf>
    <xf numFmtId="0" fontId="26" fillId="37" borderId="6" xfId="0" applyFont="1" applyFill="1" applyBorder="1" applyAlignment="1">
      <alignment horizontal="center" vertical="center" wrapText="1"/>
    </xf>
    <xf numFmtId="14" fontId="0" fillId="0" borderId="1" xfId="0" applyNumberFormat="1" applyBorder="1" applyAlignment="1">
      <alignment horizontal="center" vertical="center"/>
    </xf>
    <xf numFmtId="14" fontId="0" fillId="0" borderId="1" xfId="0" applyNumberFormat="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vertical="center"/>
    </xf>
    <xf numFmtId="0" fontId="29" fillId="0" borderId="1" xfId="0" applyFont="1" applyBorder="1" applyAlignment="1">
      <alignment vertical="center" wrapText="1"/>
    </xf>
    <xf numFmtId="0" fontId="29" fillId="0" borderId="6" xfId="0" applyFont="1" applyBorder="1" applyAlignment="1">
      <alignment horizontal="left" vertical="center" wrapText="1"/>
    </xf>
    <xf numFmtId="0" fontId="29" fillId="0" borderId="6" xfId="0" applyFont="1" applyBorder="1" applyAlignment="1">
      <alignment vertical="center" wrapText="1"/>
    </xf>
    <xf numFmtId="0" fontId="29" fillId="0" borderId="6" xfId="0" applyFont="1" applyBorder="1" applyAlignment="1">
      <alignment horizontal="center" vertical="center" wrapText="1"/>
    </xf>
    <xf numFmtId="0" fontId="29" fillId="0" borderId="13" xfId="0" applyFont="1" applyBorder="1" applyAlignment="1">
      <alignment vertical="center" wrapText="1"/>
    </xf>
    <xf numFmtId="0" fontId="29" fillId="0" borderId="11" xfId="0" applyFont="1" applyBorder="1" applyAlignment="1">
      <alignment horizontal="left" vertical="center" wrapText="1"/>
    </xf>
    <xf numFmtId="0" fontId="29" fillId="0" borderId="11" xfId="0" applyFont="1" applyBorder="1" applyAlignment="1">
      <alignment vertical="center" wrapText="1"/>
    </xf>
    <xf numFmtId="0" fontId="29" fillId="0" borderId="11" xfId="0" applyFont="1" applyBorder="1" applyAlignment="1">
      <alignment horizontal="center" vertical="center" wrapText="1"/>
    </xf>
    <xf numFmtId="14" fontId="0" fillId="0" borderId="1" xfId="0" applyNumberFormat="1" applyBorder="1" applyAlignment="1">
      <alignment vertical="center" wrapText="1"/>
    </xf>
    <xf numFmtId="0" fontId="30" fillId="0" borderId="1" xfId="1" applyFill="1" applyBorder="1" applyAlignment="1" applyProtection="1">
      <alignment vertical="center" wrapText="1"/>
    </xf>
    <xf numFmtId="0" fontId="30" fillId="0" borderId="0" xfId="1" applyFill="1" applyAlignment="1" applyProtection="1">
      <alignment wrapText="1"/>
    </xf>
    <xf numFmtId="0" fontId="30" fillId="0" borderId="1" xfId="1" applyFill="1" applyBorder="1" applyAlignment="1" applyProtection="1">
      <alignment horizontal="center" vertical="center" wrapText="1"/>
    </xf>
    <xf numFmtId="0" fontId="31" fillId="0" borderId="1" xfId="2" applyFont="1" applyBorder="1" applyAlignment="1">
      <alignment vertical="center" wrapText="1"/>
    </xf>
    <xf numFmtId="0" fontId="2" fillId="0" borderId="0" xfId="2" applyAlignment="1">
      <alignment vertical="center" wrapText="1"/>
    </xf>
    <xf numFmtId="14" fontId="31" fillId="0" borderId="1" xfId="2" applyNumberFormat="1" applyFont="1" applyBorder="1" applyAlignment="1">
      <alignment vertical="center" wrapText="1"/>
    </xf>
    <xf numFmtId="14" fontId="2" fillId="0" borderId="1" xfId="2" applyNumberFormat="1" applyBorder="1" applyAlignment="1">
      <alignment vertical="center"/>
    </xf>
    <xf numFmtId="0" fontId="2" fillId="0" borderId="1" xfId="2" applyBorder="1" applyAlignment="1">
      <alignment vertical="center"/>
    </xf>
    <xf numFmtId="0" fontId="2" fillId="0" borderId="1" xfId="2" applyBorder="1" applyAlignment="1">
      <alignment vertical="center" wrapText="1"/>
    </xf>
    <xf numFmtId="0" fontId="2" fillId="0" borderId="1" xfId="0" applyFont="1" applyBorder="1" applyAlignment="1">
      <alignment vertical="center" wrapText="1"/>
    </xf>
    <xf numFmtId="0" fontId="2" fillId="0" borderId="1" xfId="2" applyBorder="1" applyAlignment="1">
      <alignment horizontal="left" vertical="center" wrapText="1"/>
    </xf>
    <xf numFmtId="14" fontId="0" fillId="0" borderId="1" xfId="0" applyNumberFormat="1" applyBorder="1" applyAlignment="1">
      <alignment vertical="center"/>
    </xf>
    <xf numFmtId="14" fontId="2" fillId="0" borderId="1" xfId="2" applyNumberFormat="1" applyBorder="1" applyAlignment="1">
      <alignment horizontal="center" vertical="center"/>
    </xf>
    <xf numFmtId="0" fontId="2" fillId="0" borderId="1" xfId="2" applyBorder="1" applyAlignment="1">
      <alignment horizontal="center" vertical="center" wrapText="1"/>
    </xf>
    <xf numFmtId="0" fontId="2" fillId="0" borderId="1" xfId="0" applyFont="1" applyBorder="1" applyAlignment="1">
      <alignment vertical="center"/>
    </xf>
    <xf numFmtId="0" fontId="30" fillId="0" borderId="0" xfId="1" applyFill="1" applyAlignment="1" applyProtection="1">
      <alignment vertical="center" wrapText="1"/>
    </xf>
    <xf numFmtId="0" fontId="30" fillId="0" borderId="13" xfId="1" applyFill="1" applyBorder="1" applyAlignment="1" applyProtection="1">
      <alignment vertical="center" wrapText="1"/>
    </xf>
    <xf numFmtId="0" fontId="0" fillId="0" borderId="1" xfId="0" applyBorder="1" applyAlignment="1">
      <alignment horizontal="justify" vertical="center" wrapText="1"/>
    </xf>
    <xf numFmtId="0" fontId="0" fillId="0" borderId="1" xfId="0" applyBorder="1" applyAlignment="1">
      <alignment vertical="justify" wrapText="1"/>
    </xf>
    <xf numFmtId="0" fontId="0" fillId="0" borderId="1" xfId="0" applyBorder="1" applyAlignment="1">
      <alignment horizontal="center" vertical="center"/>
    </xf>
    <xf numFmtId="0" fontId="0" fillId="0" borderId="1" xfId="0" applyBorder="1" applyAlignment="1">
      <alignment vertical="justify"/>
    </xf>
    <xf numFmtId="0" fontId="30" fillId="0" borderId="1" xfId="1" applyFill="1" applyBorder="1" applyAlignment="1" applyProtection="1">
      <alignment horizontal="center" vertical="justify"/>
    </xf>
    <xf numFmtId="0" fontId="32" fillId="0" borderId="1" xfId="0" applyFont="1" applyBorder="1" applyAlignment="1">
      <alignment horizontal="center" vertical="center" wrapText="1"/>
    </xf>
    <xf numFmtId="0" fontId="32" fillId="0" borderId="1" xfId="0" applyFont="1" applyBorder="1" applyAlignment="1">
      <alignment horizontal="justify" vertical="center"/>
    </xf>
    <xf numFmtId="0" fontId="32" fillId="0" borderId="1" xfId="0" applyFont="1" applyBorder="1" applyAlignment="1">
      <alignment vertical="center" wrapText="1"/>
    </xf>
    <xf numFmtId="0" fontId="0" fillId="0" borderId="1" xfId="0" applyBorder="1" applyAlignment="1">
      <alignment wrapText="1"/>
    </xf>
    <xf numFmtId="0" fontId="32" fillId="0" borderId="0" xfId="0" applyFont="1" applyAlignment="1">
      <alignment horizontal="justify" vertical="center"/>
    </xf>
    <xf numFmtId="0" fontId="32" fillId="0" borderId="0" xfId="0" applyFont="1" applyAlignment="1">
      <alignment wrapText="1"/>
    </xf>
    <xf numFmtId="15" fontId="0" fillId="0" borderId="1" xfId="0" applyNumberFormat="1" applyBorder="1" applyAlignment="1">
      <alignment vertical="center" wrapText="1"/>
    </xf>
    <xf numFmtId="0" fontId="31" fillId="0" borderId="1" xfId="0" applyFont="1" applyBorder="1" applyAlignment="1">
      <alignment horizontal="left" vertical="center" wrapText="1"/>
    </xf>
    <xf numFmtId="0" fontId="23" fillId="0" borderId="1" xfId="0" applyFont="1" applyBorder="1" applyAlignment="1">
      <alignment horizontal="center" vertical="center"/>
    </xf>
    <xf numFmtId="0" fontId="23" fillId="0" borderId="1" xfId="0" applyFont="1" applyBorder="1" applyAlignment="1">
      <alignment horizontal="center" vertical="center" wrapText="1"/>
    </xf>
    <xf numFmtId="0" fontId="23" fillId="0" borderId="1" xfId="0" applyFont="1" applyBorder="1" applyAlignment="1">
      <alignment horizontal="center" vertical="center" textRotation="90" wrapText="1"/>
    </xf>
    <xf numFmtId="0" fontId="23" fillId="0" borderId="2" xfId="0" applyFont="1" applyBorder="1" applyAlignment="1">
      <alignment horizontal="center" vertical="center" textRotation="90" wrapText="1"/>
    </xf>
    <xf numFmtId="0" fontId="24" fillId="38" borderId="1" xfId="0" applyFont="1" applyFill="1" applyBorder="1" applyAlignment="1">
      <alignment horizontal="center" vertical="center" wrapText="1"/>
    </xf>
    <xf numFmtId="0" fontId="20" fillId="0" borderId="0" xfId="0" applyFont="1" applyAlignment="1">
      <alignment horizontal="center" vertical="center" textRotation="90"/>
    </xf>
    <xf numFmtId="0" fontId="27" fillId="0" borderId="5" xfId="0" applyFont="1" applyBorder="1" applyAlignment="1">
      <alignment horizontal="center" vertical="center"/>
    </xf>
    <xf numFmtId="0" fontId="23" fillId="0" borderId="2" xfId="0" applyFont="1" applyBorder="1" applyAlignment="1">
      <alignment horizontal="center" vertical="center" wrapText="1"/>
    </xf>
    <xf numFmtId="0" fontId="5" fillId="16" borderId="0" xfId="0" applyFont="1" applyFill="1" applyAlignment="1">
      <alignment horizontal="center" vertical="center"/>
    </xf>
    <xf numFmtId="0" fontId="5" fillId="13" borderId="0" xfId="0" applyFont="1" applyFill="1" applyAlignment="1">
      <alignment horizontal="center" vertical="center" wrapText="1"/>
    </xf>
    <xf numFmtId="0" fontId="5" fillId="14" borderId="0" xfId="0" applyFont="1" applyFill="1" applyAlignment="1">
      <alignment horizontal="center" vertical="center" wrapText="1"/>
    </xf>
    <xf numFmtId="0" fontId="5" fillId="7" borderId="0" xfId="0" applyFont="1" applyFill="1" applyAlignment="1">
      <alignment horizontal="center"/>
    </xf>
    <xf numFmtId="0" fontId="5" fillId="6" borderId="0" xfId="0" applyFont="1" applyFill="1" applyAlignment="1">
      <alignment horizontal="center"/>
    </xf>
    <xf numFmtId="0" fontId="5" fillId="47" borderId="0" xfId="0" applyFont="1" applyFill="1" applyAlignment="1">
      <alignment horizontal="center"/>
    </xf>
    <xf numFmtId="0" fontId="5" fillId="16" borderId="0" xfId="0" applyFont="1" applyFill="1" applyAlignment="1">
      <alignment horizontal="center"/>
    </xf>
    <xf numFmtId="0" fontId="5" fillId="13" borderId="0" xfId="0" applyFont="1" applyFill="1" applyAlignment="1">
      <alignment horizontal="center"/>
    </xf>
    <xf numFmtId="0" fontId="5" fillId="45" borderId="0" xfId="0" applyFont="1" applyFill="1" applyAlignment="1">
      <alignment horizontal="center"/>
    </xf>
    <xf numFmtId="0" fontId="5" fillId="46" borderId="0" xfId="0" applyFont="1" applyFill="1" applyAlignment="1">
      <alignment horizontal="center"/>
    </xf>
    <xf numFmtId="0" fontId="17" fillId="0" borderId="0" xfId="0" applyFont="1" applyAlignment="1">
      <alignment horizontal="center" vertical="center" wrapText="1"/>
    </xf>
    <xf numFmtId="0" fontId="0" fillId="0" borderId="0" xfId="0"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16" fillId="38" borderId="12" xfId="0" applyFont="1" applyFill="1" applyBorder="1" applyAlignment="1">
      <alignment horizontal="center" vertical="center" wrapText="1"/>
    </xf>
    <xf numFmtId="0" fontId="16" fillId="38" borderId="10" xfId="0" applyFont="1" applyFill="1" applyBorder="1" applyAlignment="1">
      <alignment horizontal="center" vertical="center" wrapText="1"/>
    </xf>
    <xf numFmtId="0" fontId="16" fillId="43" borderId="8" xfId="0" applyFont="1" applyFill="1" applyBorder="1" applyAlignment="1">
      <alignment horizontal="center" vertical="center" wrapText="1"/>
    </xf>
    <xf numFmtId="0" fontId="0" fillId="0" borderId="0" xfId="0" applyAlignment="1">
      <alignment horizontal="center" wrapText="1"/>
    </xf>
    <xf numFmtId="14" fontId="0" fillId="0" borderId="1" xfId="0" applyNumberFormat="1" applyBorder="1" applyAlignment="1" applyProtection="1">
      <alignment vertical="center" wrapText="1"/>
    </xf>
    <xf numFmtId="0" fontId="0" fillId="0" borderId="1" xfId="0" applyBorder="1" applyAlignment="1" applyProtection="1">
      <alignment vertical="center" wrapText="1"/>
    </xf>
    <xf numFmtId="14" fontId="0" fillId="0" borderId="13" xfId="0" applyNumberFormat="1" applyBorder="1" applyAlignment="1" applyProtection="1">
      <alignment vertical="center" wrapText="1"/>
    </xf>
    <xf numFmtId="0" fontId="0" fillId="0" borderId="13" xfId="0" applyBorder="1" applyAlignment="1" applyProtection="1">
      <alignment vertical="center" wrapText="1"/>
    </xf>
    <xf numFmtId="14" fontId="0" fillId="0" borderId="1" xfId="0" applyNumberFormat="1" applyBorder="1" applyAlignment="1" applyProtection="1">
      <alignment horizontal="center" vertical="center" wrapText="1"/>
    </xf>
    <xf numFmtId="0" fontId="0" fillId="0" borderId="1" xfId="0" applyBorder="1" applyAlignment="1" applyProtection="1">
      <alignment horizontal="justify" vertical="center" wrapText="1"/>
    </xf>
    <xf numFmtId="0" fontId="0" fillId="0" borderId="1" xfId="0" applyBorder="1" applyAlignment="1" applyProtection="1">
      <alignment vertical="top" wrapText="1"/>
    </xf>
    <xf numFmtId="14" fontId="0" fillId="0" borderId="1" xfId="0" applyNumberFormat="1" applyBorder="1" applyAlignment="1" applyProtection="1">
      <alignment vertical="center"/>
    </xf>
    <xf numFmtId="0" fontId="0" fillId="0" borderId="1" xfId="0"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1" xfId="0" applyFont="1" applyBorder="1" applyAlignment="1" applyProtection="1">
      <alignment horizontal="left" vertical="center" wrapText="1"/>
    </xf>
    <xf numFmtId="14" fontId="0" fillId="0" borderId="1" xfId="0" applyNumberFormat="1" applyBorder="1" applyAlignment="1" applyProtection="1">
      <alignment horizontal="center" vertical="center"/>
    </xf>
    <xf numFmtId="0" fontId="1" fillId="0" borderId="1" xfId="0" applyFont="1" applyBorder="1" applyAlignment="1" applyProtection="1">
      <alignment vertical="center" wrapText="1"/>
    </xf>
    <xf numFmtId="0" fontId="0" fillId="0" borderId="0" xfId="0" applyAlignment="1" applyProtection="1">
      <alignment horizontal="left" vertical="center" wrapText="1"/>
    </xf>
    <xf numFmtId="0" fontId="0" fillId="0" borderId="1" xfId="0" applyBorder="1" applyAlignment="1" applyProtection="1">
      <alignment vertical="center"/>
    </xf>
    <xf numFmtId="0" fontId="30" fillId="0" borderId="1" xfId="1" applyBorder="1" applyAlignment="1" applyProtection="1">
      <alignment vertical="center" wrapText="1"/>
    </xf>
    <xf numFmtId="0" fontId="1" fillId="0" borderId="1" xfId="0" applyFont="1" applyBorder="1" applyAlignment="1">
      <alignment horizontal="justify" vertical="center" wrapText="1"/>
    </xf>
    <xf numFmtId="0" fontId="0" fillId="0" borderId="1" xfId="0" applyBorder="1" applyAlignment="1" applyProtection="1">
      <alignment horizontal="center" vertical="center"/>
    </xf>
    <xf numFmtId="0" fontId="0" fillId="0" borderId="0" xfId="0" applyAlignment="1" applyProtection="1">
      <alignment vertical="center" wrapText="1"/>
    </xf>
    <xf numFmtId="0" fontId="0" fillId="0" borderId="1" xfId="0" applyBorder="1" applyAlignment="1" applyProtection="1">
      <alignment horizontal="left" vertical="center" wrapText="1"/>
    </xf>
    <xf numFmtId="14" fontId="0" fillId="0" borderId="1" xfId="0" quotePrefix="1" applyNumberFormat="1" applyBorder="1" applyAlignment="1" applyProtection="1">
      <alignment horizontal="center" vertical="center" wrapText="1"/>
    </xf>
    <xf numFmtId="14" fontId="0" fillId="0" borderId="1" xfId="0" quotePrefix="1" applyNumberFormat="1" applyBorder="1" applyAlignment="1" applyProtection="1">
      <alignment horizontal="center" vertical="center"/>
    </xf>
    <xf numFmtId="0" fontId="31" fillId="0" borderId="1" xfId="0" applyFont="1" applyBorder="1" applyAlignment="1" applyProtection="1">
      <alignment vertical="center" wrapText="1"/>
    </xf>
    <xf numFmtId="0" fontId="34" fillId="0" borderId="0" xfId="0" applyFont="1" applyAlignment="1" applyProtection="1">
      <alignment vertical="center" wrapText="1"/>
    </xf>
    <xf numFmtId="0" fontId="0" fillId="0" borderId="13" xfId="0" applyBorder="1" applyAlignment="1" applyProtection="1">
      <alignment vertical="center"/>
    </xf>
    <xf numFmtId="0" fontId="30" fillId="0" borderId="0" xfId="1" applyAlignment="1" applyProtection="1">
      <alignment vertical="center" wrapText="1"/>
    </xf>
    <xf numFmtId="0" fontId="31" fillId="0" borderId="1" xfId="2" applyFont="1" applyBorder="1" applyAlignment="1" applyProtection="1">
      <alignment vertical="center" wrapText="1"/>
    </xf>
    <xf numFmtId="15" fontId="0" fillId="0" borderId="1" xfId="0" applyNumberFormat="1" applyBorder="1" applyAlignment="1" applyProtection="1">
      <alignment vertical="center" wrapText="1"/>
    </xf>
    <xf numFmtId="0" fontId="29" fillId="0" borderId="1" xfId="0" applyFont="1" applyBorder="1" applyAlignment="1" applyProtection="1">
      <alignment vertical="center" wrapText="1"/>
    </xf>
    <xf numFmtId="0" fontId="32" fillId="0" borderId="0" xfId="0" applyFont="1" applyAlignment="1" applyProtection="1">
      <alignment horizontal="justify" vertical="center"/>
    </xf>
    <xf numFmtId="0" fontId="0" fillId="0" borderId="13" xfId="0" applyBorder="1" applyAlignment="1" applyProtection="1">
      <alignment horizontal="left" vertical="center" wrapText="1"/>
    </xf>
    <xf numFmtId="0" fontId="33" fillId="0" borderId="1" xfId="0" applyFont="1" applyBorder="1" applyAlignment="1" applyProtection="1">
      <alignment vertical="center" wrapText="1"/>
    </xf>
    <xf numFmtId="14" fontId="31" fillId="0" borderId="1" xfId="0" applyNumberFormat="1" applyFont="1" applyBorder="1" applyAlignment="1" applyProtection="1">
      <alignment vertical="center" wrapText="1"/>
    </xf>
    <xf numFmtId="14" fontId="0" fillId="0" borderId="13" xfId="0" applyNumberFormat="1" applyBorder="1" applyAlignment="1" applyProtection="1">
      <alignment horizontal="center" vertical="center"/>
    </xf>
    <xf numFmtId="15" fontId="0" fillId="0" borderId="1" xfId="0" applyNumberFormat="1" applyBorder="1" applyAlignment="1" applyProtection="1">
      <alignment vertical="center"/>
    </xf>
    <xf numFmtId="16" fontId="0" fillId="0" borderId="1" xfId="0" applyNumberFormat="1" applyBorder="1" applyAlignment="1" applyProtection="1">
      <alignment vertical="center"/>
    </xf>
  </cellXfs>
  <cellStyles count="3">
    <cellStyle name="Hipervínculo" xfId="1" builtinId="8"/>
    <cellStyle name="Normal" xfId="0" builtinId="0"/>
    <cellStyle name="Normal 2" xfId="2" xr:uid="{6D629D9F-0976-E247-B38F-9B0B7A7F9CE5}"/>
  </cellStyles>
  <dxfs count="59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33CCCC"/>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33CCCC"/>
        </patternFill>
      </fill>
    </dxf>
    <dxf>
      <fill>
        <patternFill>
          <bgColor rgb="FF33CCCC"/>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33CCCC"/>
        </patternFill>
      </fill>
    </dxf>
    <dxf>
      <fill>
        <patternFill>
          <bgColor rgb="FF33CCCC"/>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33CCCC"/>
        </patternFill>
      </fill>
    </dxf>
    <dxf>
      <font>
        <color rgb="FF9C0006"/>
      </font>
      <fill>
        <patternFill>
          <bgColor rgb="FFFFC7CE"/>
        </patternFill>
      </fill>
    </dxf>
    <dxf>
      <fill>
        <patternFill>
          <bgColor rgb="FFFFC7CE"/>
        </patternFill>
      </fill>
    </dxf>
    <dxf>
      <fill>
        <patternFill>
          <bgColor rgb="FF33CCCC"/>
        </patternFill>
      </fill>
    </dxf>
    <dxf>
      <font>
        <color rgb="FF9C0006"/>
      </font>
      <fill>
        <patternFill>
          <bgColor rgb="FFFFC7CE"/>
        </patternFill>
      </fill>
    </dxf>
    <dxf>
      <fill>
        <patternFill>
          <bgColor rgb="FFFFC7CE"/>
        </patternFill>
      </fill>
    </dxf>
    <dxf>
      <fill>
        <patternFill>
          <bgColor rgb="FF33CCCC"/>
        </patternFill>
      </fill>
    </dxf>
    <dxf>
      <fill>
        <patternFill>
          <bgColor rgb="FF33CCCC"/>
        </patternFill>
      </fill>
    </dxf>
    <dxf>
      <font>
        <color rgb="FF9C0006"/>
      </font>
      <fill>
        <patternFill>
          <bgColor rgb="FFFFC7CE"/>
        </patternFill>
      </fill>
    </dxf>
    <dxf>
      <fill>
        <patternFill>
          <bgColor rgb="FFFFC7CE"/>
        </patternFill>
      </fill>
    </dxf>
    <dxf>
      <fill>
        <patternFill>
          <bgColor rgb="FF33CCCC"/>
        </patternFill>
      </fill>
    </dxf>
    <dxf>
      <font>
        <color rgb="FF9C0006"/>
      </font>
      <fill>
        <patternFill>
          <bgColor rgb="FFFFC7CE"/>
        </patternFill>
      </fill>
    </dxf>
    <dxf>
      <fill>
        <patternFill>
          <bgColor rgb="FF33CCCC"/>
        </patternFill>
      </fill>
    </dxf>
    <dxf>
      <font>
        <color rgb="FF9C0006"/>
      </font>
      <fill>
        <patternFill>
          <bgColor rgb="FFFFC7CE"/>
        </patternFill>
      </fill>
    </dxf>
    <dxf>
      <fill>
        <patternFill>
          <bgColor rgb="FFFFC7CE"/>
        </patternFill>
      </fill>
    </dxf>
    <dxf>
      <fill>
        <patternFill>
          <bgColor rgb="FF33CCCC"/>
        </patternFill>
      </fill>
    </dxf>
    <dxf>
      <font>
        <color rgb="FF9C0006"/>
      </font>
      <fill>
        <patternFill>
          <bgColor rgb="FFFFC7CE"/>
        </patternFill>
      </fill>
    </dxf>
    <dxf>
      <fill>
        <patternFill>
          <bgColor rgb="FFFFC7CE"/>
        </patternFill>
      </fill>
    </dxf>
    <dxf>
      <fill>
        <patternFill>
          <bgColor rgb="FF33CCCC"/>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33CCCC"/>
        </patternFill>
      </fill>
    </dxf>
    <dxf>
      <fill>
        <patternFill>
          <bgColor rgb="FF33CCCC"/>
        </patternFill>
      </fill>
    </dxf>
    <dxf>
      <font>
        <color rgb="FF9C0006"/>
      </font>
      <fill>
        <patternFill>
          <bgColor rgb="FFFFC7CE"/>
        </patternFill>
      </fill>
    </dxf>
    <dxf>
      <fill>
        <patternFill>
          <bgColor rgb="FFFFC7CE"/>
        </patternFill>
      </fill>
    </dxf>
    <dxf>
      <fill>
        <patternFill>
          <bgColor rgb="FF33CCCC"/>
        </patternFill>
      </fill>
    </dxf>
    <dxf>
      <fill>
        <patternFill>
          <bgColor rgb="FF33CCCC"/>
        </patternFill>
      </fill>
    </dxf>
    <dxf>
      <font>
        <color rgb="FF9C0006"/>
      </font>
      <fill>
        <patternFill>
          <bgColor rgb="FFFFC7CE"/>
        </patternFill>
      </fill>
    </dxf>
    <dxf>
      <fill>
        <patternFill>
          <bgColor rgb="FFFFC7CE"/>
        </patternFill>
      </fill>
    </dxf>
    <dxf>
      <fill>
        <patternFill>
          <bgColor rgb="FF33CCCC"/>
        </patternFill>
      </fill>
    </dxf>
    <dxf>
      <fill>
        <patternFill>
          <bgColor rgb="FF33CCCC"/>
        </patternFill>
      </fill>
    </dxf>
    <dxf>
      <font>
        <color rgb="FF9C0006"/>
      </font>
      <fill>
        <patternFill>
          <bgColor rgb="FFFFC7CE"/>
        </patternFill>
      </fill>
    </dxf>
    <dxf>
      <fill>
        <patternFill>
          <bgColor rgb="FFFFC7CE"/>
        </patternFill>
      </fill>
    </dxf>
    <dxf>
      <fill>
        <patternFill>
          <bgColor rgb="FF33CCCC"/>
        </patternFill>
      </fill>
    </dxf>
    <dxf>
      <fill>
        <patternFill>
          <bgColor rgb="FF33CCCC"/>
        </patternFill>
      </fill>
    </dxf>
    <dxf>
      <font>
        <color rgb="FF9C0006"/>
      </font>
      <fill>
        <patternFill>
          <bgColor rgb="FFFFC7CE"/>
        </patternFill>
      </fill>
    </dxf>
    <dxf>
      <fill>
        <patternFill>
          <bgColor rgb="FFFFC7CE"/>
        </patternFill>
      </fill>
    </dxf>
    <dxf>
      <fill>
        <patternFill>
          <bgColor rgb="FF33CCCC"/>
        </patternFill>
      </fill>
    </dxf>
    <dxf>
      <fill>
        <patternFill>
          <bgColor rgb="FF33CCCC"/>
        </patternFill>
      </fill>
    </dxf>
    <dxf>
      <font>
        <color rgb="FF9C0006"/>
      </font>
      <fill>
        <patternFill>
          <bgColor rgb="FFFFC7CE"/>
        </patternFill>
      </fill>
    </dxf>
    <dxf>
      <fill>
        <patternFill>
          <bgColor rgb="FF33CCCC"/>
        </patternFill>
      </fill>
    </dxf>
    <dxf>
      <font>
        <color rgb="FF9C0006"/>
      </font>
      <fill>
        <patternFill>
          <bgColor rgb="FFFFC7CE"/>
        </patternFill>
      </fill>
    </dxf>
    <dxf>
      <fill>
        <patternFill>
          <bgColor rgb="FF33CCCC"/>
        </patternFill>
      </fill>
    </dxf>
    <dxf>
      <fill>
        <patternFill>
          <bgColor rgb="FF33CCCC"/>
        </patternFill>
      </fill>
    </dxf>
    <dxf>
      <fill>
        <patternFill>
          <bgColor rgb="FFFFC7CE"/>
        </patternFill>
      </fill>
    </dxf>
    <dxf>
      <font>
        <color rgb="FF9C0006"/>
      </font>
      <fill>
        <patternFill>
          <bgColor rgb="FFFFC7CE"/>
        </patternFill>
      </fill>
    </dxf>
    <dxf>
      <fill>
        <patternFill>
          <bgColor rgb="FFFFC7CE"/>
        </patternFill>
      </fill>
    </dxf>
    <dxf>
      <fill>
        <patternFill>
          <bgColor rgb="FF33CCCC"/>
        </patternFill>
      </fill>
    </dxf>
    <dxf>
      <fill>
        <patternFill>
          <bgColor rgb="FF33CCCC"/>
        </patternFill>
      </fill>
    </dxf>
    <dxf>
      <font>
        <color rgb="FF9C0006"/>
      </font>
      <fill>
        <patternFill>
          <bgColor rgb="FFFFC7CE"/>
        </patternFill>
      </fill>
    </dxf>
    <dxf>
      <fill>
        <patternFill>
          <bgColor rgb="FFFFC7CE"/>
        </patternFill>
      </fill>
    </dxf>
    <dxf>
      <fill>
        <patternFill>
          <bgColor rgb="FF33CCCC"/>
        </patternFill>
      </fill>
    </dxf>
    <dxf>
      <fill>
        <patternFill>
          <bgColor rgb="FF33CCCC"/>
        </patternFill>
      </fill>
    </dxf>
    <dxf>
      <font>
        <color rgb="FF9C0006"/>
      </font>
      <fill>
        <patternFill>
          <bgColor rgb="FFFFC7CE"/>
        </patternFill>
      </fill>
    </dxf>
    <dxf>
      <fill>
        <patternFill>
          <bgColor rgb="FFFFC7CE"/>
        </patternFill>
      </fill>
    </dxf>
    <dxf>
      <fill>
        <patternFill>
          <bgColor rgb="FF33CCCC"/>
        </patternFill>
      </fill>
    </dxf>
    <dxf>
      <fill>
        <patternFill>
          <bgColor rgb="FF33CCCC"/>
        </patternFill>
      </fill>
    </dxf>
    <dxf>
      <font>
        <color rgb="FF9C0006"/>
      </font>
      <fill>
        <patternFill>
          <bgColor rgb="FFFFC7CE"/>
        </patternFill>
      </fill>
    </dxf>
    <dxf>
      <fill>
        <patternFill>
          <bgColor rgb="FFFFC7CE"/>
        </patternFill>
      </fill>
    </dxf>
    <dxf>
      <fill>
        <patternFill>
          <bgColor rgb="FF33CCCC"/>
        </patternFill>
      </fill>
    </dxf>
    <dxf>
      <fill>
        <patternFill>
          <bgColor rgb="FF33CCCC"/>
        </patternFill>
      </fill>
    </dxf>
    <dxf>
      <fill>
        <patternFill>
          <bgColor rgb="FFFFC7CE"/>
        </patternFill>
      </fill>
    </dxf>
    <dxf>
      <fill>
        <patternFill>
          <bgColor rgb="FF33CCCC"/>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33CCCC"/>
        </patternFill>
      </fill>
    </dxf>
    <dxf>
      <fill>
        <patternFill>
          <bgColor rgb="FF33CCCC"/>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33CCCC"/>
        </patternFill>
      </fill>
    </dxf>
    <dxf>
      <fill>
        <patternFill>
          <bgColor rgb="FF33CCCC"/>
        </patternFill>
      </fill>
    </dxf>
    <dxf>
      <font>
        <color rgb="FF9C0006"/>
      </font>
      <fill>
        <patternFill>
          <bgColor rgb="FFFFC7CE"/>
        </patternFill>
      </fill>
    </dxf>
    <dxf>
      <fill>
        <patternFill>
          <bgColor rgb="FFFFC7CE"/>
        </patternFill>
      </fill>
    </dxf>
    <dxf>
      <fill>
        <patternFill>
          <bgColor rgb="FF33CCCC"/>
        </patternFill>
      </fill>
    </dxf>
    <dxf>
      <fill>
        <patternFill>
          <bgColor rgb="FF33CCCC"/>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33CCCC"/>
        </patternFill>
      </fill>
    </dxf>
    <dxf>
      <fill>
        <patternFill>
          <bgColor rgb="FF33CCCC"/>
        </patternFill>
      </fill>
    </dxf>
    <dxf>
      <font>
        <color rgb="FF9C0006"/>
      </font>
      <fill>
        <patternFill>
          <bgColor rgb="FFFFC7CE"/>
        </patternFill>
      </fill>
    </dxf>
    <dxf>
      <fill>
        <patternFill>
          <bgColor rgb="FFFFC7CE"/>
        </patternFill>
      </fill>
    </dxf>
    <dxf>
      <fill>
        <patternFill>
          <bgColor rgb="FF33CCCC"/>
        </patternFill>
      </fill>
    </dxf>
    <dxf>
      <fill>
        <patternFill>
          <bgColor rgb="FF33CCCC"/>
        </patternFill>
      </fill>
    </dxf>
    <dxf>
      <font>
        <color rgb="FF9C0006"/>
      </font>
      <fill>
        <patternFill>
          <bgColor rgb="FFFFC7CE"/>
        </patternFill>
      </fill>
    </dxf>
    <dxf>
      <fill>
        <patternFill>
          <bgColor rgb="FF33CCCC"/>
        </patternFill>
      </fill>
    </dxf>
    <dxf>
      <font>
        <color rgb="FF9C0006"/>
      </font>
      <fill>
        <patternFill>
          <bgColor rgb="FFFFC7CE"/>
        </patternFill>
      </fill>
    </dxf>
    <dxf>
      <fill>
        <patternFill>
          <bgColor rgb="FF33CCCC"/>
        </patternFill>
      </fill>
    </dxf>
    <dxf>
      <font>
        <color rgb="FF9C0006"/>
      </font>
      <fill>
        <patternFill>
          <bgColor rgb="FFFFC7CE"/>
        </patternFill>
      </fill>
    </dxf>
    <dxf>
      <fill>
        <patternFill>
          <bgColor rgb="FF33CCCC"/>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33CCCC"/>
        </patternFill>
      </fill>
    </dxf>
    <dxf>
      <fill>
        <patternFill>
          <bgColor rgb="FF33CCCC"/>
        </patternFill>
      </fill>
    </dxf>
    <dxf>
      <font>
        <color rgb="FF9C0006"/>
      </font>
      <fill>
        <patternFill>
          <bgColor rgb="FFFFC7CE"/>
        </patternFill>
      </fill>
    </dxf>
    <dxf>
      <fill>
        <patternFill>
          <bgColor rgb="FFFFC7CE"/>
        </patternFill>
      </fill>
    </dxf>
    <dxf>
      <fill>
        <patternFill>
          <bgColor rgb="FF33CCCC"/>
        </patternFill>
      </fill>
    </dxf>
    <dxf>
      <fill>
        <patternFill>
          <bgColor rgb="FF33CCCC"/>
        </patternFill>
      </fill>
    </dxf>
    <dxf>
      <font>
        <color rgb="FF9C0006"/>
      </font>
      <fill>
        <patternFill>
          <bgColor rgb="FFFFC7CE"/>
        </patternFill>
      </fill>
    </dxf>
    <dxf>
      <fill>
        <patternFill>
          <bgColor rgb="FF33CCCC"/>
        </patternFill>
      </fill>
    </dxf>
    <dxf>
      <font>
        <color rgb="FF9C0006"/>
      </font>
      <fill>
        <patternFill>
          <bgColor rgb="FFFFC7CE"/>
        </patternFill>
      </fill>
    </dxf>
    <dxf>
      <fill>
        <patternFill>
          <bgColor rgb="FF33CCCC"/>
        </patternFill>
      </fill>
    </dxf>
    <dxf>
      <font>
        <color rgb="FF9C0006"/>
      </font>
      <fill>
        <patternFill>
          <bgColor rgb="FFFFC7CE"/>
        </patternFill>
      </fill>
    </dxf>
    <dxf>
      <fill>
        <patternFill>
          <bgColor rgb="FF33CCCC"/>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33CCCC"/>
        </patternFill>
      </fill>
    </dxf>
    <dxf>
      <fill>
        <patternFill>
          <bgColor rgb="FF33CCCC"/>
        </patternFill>
      </fill>
    </dxf>
    <dxf>
      <font>
        <color rgb="FF9C0006"/>
      </font>
      <fill>
        <patternFill>
          <bgColor rgb="FFFFC7CE"/>
        </patternFill>
      </fill>
    </dxf>
    <dxf>
      <fill>
        <patternFill>
          <bgColor rgb="FFFFC7CE"/>
        </patternFill>
      </fill>
    </dxf>
    <dxf>
      <fill>
        <patternFill>
          <bgColor rgb="FF33CCCC"/>
        </patternFill>
      </fill>
    </dxf>
    <dxf>
      <fill>
        <patternFill>
          <bgColor rgb="FF33CCCC"/>
        </patternFill>
      </fill>
    </dxf>
    <dxf>
      <font>
        <color rgb="FF9C0006"/>
      </font>
      <fill>
        <patternFill>
          <bgColor rgb="FFFFC7CE"/>
        </patternFill>
      </fill>
    </dxf>
    <dxf>
      <fill>
        <patternFill>
          <bgColor rgb="FF33CCCC"/>
        </patternFill>
      </fill>
    </dxf>
    <dxf>
      <font>
        <color rgb="FF9C0006"/>
      </font>
      <fill>
        <patternFill>
          <bgColor rgb="FFFFC7CE"/>
        </patternFill>
      </fill>
    </dxf>
    <dxf>
      <fill>
        <patternFill>
          <bgColor rgb="FF33CCCC"/>
        </patternFill>
      </fill>
    </dxf>
    <dxf>
      <font>
        <color rgb="FF9C0006"/>
      </font>
      <fill>
        <patternFill>
          <bgColor rgb="FFFFC7CE"/>
        </patternFill>
      </fill>
    </dxf>
    <dxf>
      <fill>
        <patternFill>
          <bgColor rgb="FF33CCCC"/>
        </patternFill>
      </fill>
    </dxf>
    <dxf>
      <font>
        <color rgb="FF9C0006"/>
      </font>
      <fill>
        <patternFill>
          <bgColor rgb="FFFFC7CE"/>
        </patternFill>
      </fill>
    </dxf>
    <dxf>
      <fill>
        <patternFill>
          <bgColor rgb="FF33CCCC"/>
        </patternFill>
      </fill>
    </dxf>
    <dxf>
      <font>
        <color rgb="FF9C0006"/>
      </font>
      <fill>
        <patternFill>
          <bgColor rgb="FFFFC7CE"/>
        </patternFill>
      </fill>
    </dxf>
    <dxf>
      <fill>
        <patternFill>
          <bgColor rgb="FF33CCCC"/>
        </patternFill>
      </fill>
    </dxf>
    <dxf>
      <fill>
        <patternFill>
          <bgColor rgb="FF33CCCC"/>
        </patternFill>
      </fill>
    </dxf>
    <dxf>
      <font>
        <color rgb="FF9C0006"/>
      </font>
      <fill>
        <patternFill>
          <bgColor rgb="FFFFC7CE"/>
        </patternFill>
      </fill>
    </dxf>
    <dxf>
      <fill>
        <patternFill>
          <bgColor rgb="FF33CCCC"/>
        </patternFill>
      </fill>
    </dxf>
    <dxf>
      <fill>
        <patternFill>
          <bgColor rgb="FF33CCCC"/>
        </patternFill>
      </fill>
    </dxf>
    <dxf>
      <font>
        <color rgb="FF9C0006"/>
      </font>
      <fill>
        <patternFill>
          <bgColor rgb="FFFFC7CE"/>
        </patternFill>
      </fill>
    </dxf>
    <dxf>
      <fill>
        <patternFill>
          <bgColor rgb="FF33CCCC"/>
        </patternFill>
      </fill>
    </dxf>
    <dxf>
      <fill>
        <patternFill>
          <bgColor rgb="FF33CCCC"/>
        </patternFill>
      </fill>
    </dxf>
    <dxf>
      <fill>
        <patternFill>
          <bgColor rgb="FF33CCCC"/>
        </patternFill>
      </fill>
    </dxf>
    <dxf>
      <font>
        <color rgb="FF9C0006"/>
      </font>
      <fill>
        <patternFill>
          <bgColor rgb="FFFFC7CE"/>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ont>
        <color rgb="FF9C0006"/>
      </font>
      <fill>
        <patternFill>
          <bgColor rgb="FFFFC7CE"/>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ont>
        <color rgb="FF9C0006"/>
      </font>
      <fill>
        <patternFill>
          <bgColor rgb="FFFFC7CE"/>
        </patternFill>
      </fill>
    </dxf>
    <dxf>
      <fill>
        <patternFill>
          <bgColor rgb="FF33CC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C7CE"/>
        </patternFill>
      </fill>
    </dxf>
    <dxf>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Structure" Target="richData/rdrichvaluestructure.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17/06/relationships/rdRichValue" Target="richData/rdrichvalue.xml"/><Relationship Id="rId27"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3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3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3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3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3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3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3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592" dataDxfId="591" tableBorderDxfId="590">
  <autoFilter ref="CS2:CS17" xr:uid="{AB78116E-8F61-43A2-8A1E-BBB5489DBC58}"/>
  <tableColumns count="1">
    <tableColumn id="1" xr3:uid="{D95A8D1D-177E-4495-AC9C-C58FE0271E33}" name="CRITERIO DE PRIORIZACION" dataDxfId="58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293" dataDxfId="292" tableBorderDxfId="291">
  <autoFilter ref="A5:U2005" xr:uid="{4917DA14-A49F-4838-B14E-62ADA2767275}"/>
  <tableColumns count="21">
    <tableColumn id="1" xr3:uid="{164B6229-CE73-411D-8F94-89B443BD0452}" name="N°" dataDxfId="290">
      <calculatedColumnFormula>+A5+1</calculatedColumnFormula>
    </tableColumn>
    <tableColumn id="2" xr3:uid="{FB13EDC7-97CE-45EC-854B-03B369D718ED}" name="DEPARTAMENTO" dataDxfId="289"/>
    <tableColumn id="3" xr3:uid="{BA15EECA-EFFD-4E04-A67B-D71D568BFFF7}" name="MUNICIPIO" dataDxfId="288"/>
    <tableColumn id="4" xr3:uid="{0867CB88-0AA4-4636-8563-D6C6DA915B3E}" name="NOMBRE DEL ESTABLECIMIENTO" dataDxfId="287"/>
    <tableColumn id="5" xr3:uid="{E5A9EB06-E73D-4FAD-8E62-BBF5327276FE}" name="SEDE ATENDIDA" dataDxfId="286"/>
    <tableColumn id="6" xr3:uid="{7F9CF210-E683-42DA-BBF2-B548D1BAED24}" name="SECTOR DEL PRESTADOR" dataDxfId="285"/>
    <tableColumn id="7" xr3:uid="{DB7A2340-F479-4BB0-B20B-76DEEA5A1671}" name="TIPO DE ESTABLECIMIENTO O SUJETO DE CONTROL" dataDxfId="284"/>
    <tableColumn id="8" xr3:uid="{4C5C9E08-0BB9-4C23-9460-2DA7B29773CD}" name="CRITERIO DE PRIORIZACIÓN" dataDxfId="283"/>
    <tableColumn id="9" xr3:uid="{5166D958-373D-4808-9593-A7B4E05A48EF}" name="SUBTEMA" dataDxfId="282"/>
    <tableColumn id="10" xr3:uid="{47424F3A-2177-42D6-A0EC-18D790C73874}" name="ACTIVIDAD DE CONTROL A DESARROLLAR" dataDxfId="281"/>
    <tableColumn id="11" xr3:uid="{3C45BBB9-010C-469A-AF67-E198234D1AC1}" name="¿CUÁL OTRA?" dataDxfId="280"/>
    <tableColumn id="12" xr3:uid="{B8BF3615-190C-4D63-9A58-E64F8F0B1643}" name="FECHA PROGRAMADA" dataDxfId="279"/>
    <tableColumn id="14" xr3:uid="{F679ACDB-0CB4-4EB8-9DB8-A93FE92AB8A4}" name="FUNCIONARIO RESPONSABLE" dataDxfId="278"/>
    <tableColumn id="15" xr3:uid="{AB063FB8-A9ED-46EC-AECC-13935645CBD4}" name="ÁREA O PROCESO" dataDxfId="277"/>
    <tableColumn id="16" xr3:uid="{16924FC1-DE07-4D4C-9BE8-F39CD2E1EB85}" name="FECHA REAL DE LA ACTUACIÓN" dataDxfId="276"/>
    <tableColumn id="18" xr3:uid="{AECB7998-53DA-45EB-9F06-7AF549BD1D4B}" name="ACTUACIÓN REALIZADA" dataDxfId="275"/>
    <tableColumn id="19" xr3:uid="{9A1B5AD0-9960-4215-852D-775221E6C75D}" name="EVIDENCIA DOCUMENTAL DE LA ACTUACIÓN" dataDxfId="274"/>
    <tableColumn id="20" xr3:uid="{B3485AF3-2ABC-4AA1-9B13-304DDE08F856}" name="UBICACIÓN DE LA EVIDENCIA" dataDxfId="273"/>
    <tableColumn id="21" xr3:uid="{456F53FF-CC13-4253-A005-658A30328DCA}" name="SITUACIÓN ENCONTRADA " dataDxfId="272"/>
    <tableColumn id="22" xr3:uid="{9F41FCCE-54B5-4707-9F23-3FD711EF981A}" name="ACCIÓN A IMPLEMENTAR, ESTRATÉGIAS Y/O COMPROMISOS ADQUIRIDOS " dataDxfId="271"/>
    <tableColumn id="23" xr3:uid="{7E00C2D6-10C3-4243-A280-500330510A4D}" name="OBSERVACIONES" dataDxfId="27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588" dataDxfId="587">
  <autoFilter ref="DG2:DG10" xr:uid="{7ED9FECE-CD1E-4EA2-BA8F-3C155C58498D}"/>
  <tableColumns count="1">
    <tableColumn id="1" xr3:uid="{F6F31D06-6BD8-4C02-A0B1-1A82595060AB}" name="ACTUACIÓN" dataDxfId="58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499" dataDxfId="498" tableBorderDxfId="497">
  <autoFilter ref="A5:U2006" xr:uid="{9D8384A6-FDA0-4F57-8C53-A903225EB5A8}"/>
  <tableColumns count="21">
    <tableColumn id="1" xr3:uid="{CF925B9C-3224-46CE-8458-F88A99909F32}" name="N°" dataDxfId="496">
      <calculatedColumnFormula>+A5+1</calculatedColumnFormula>
    </tableColumn>
    <tableColumn id="2" xr3:uid="{F2F38C2E-3C89-4CB1-A241-B5E20EC8D9AD}" name="DEPARTAMENTO" dataDxfId="495"/>
    <tableColumn id="3" xr3:uid="{5D38B9A5-14C9-42F6-B143-D9451E409F1F}" name="MUNICIPIO" dataDxfId="494"/>
    <tableColumn id="4" xr3:uid="{4E103EF1-E392-4DDC-9077-C75B7626B21E}" name="NOMBRE DEL ESTABLECIMIENTO" dataDxfId="493"/>
    <tableColumn id="5" xr3:uid="{E18C8335-8E1C-45E9-94B6-5B5AD9259EE8}" name="SEDE ATENDIDA" dataDxfId="492"/>
    <tableColumn id="6" xr3:uid="{3EFD3A36-015D-4AB4-8424-573E04AE8F1B}" name="SECTOR DEL PRESTADOR" dataDxfId="491"/>
    <tableColumn id="7" xr3:uid="{D3214144-9180-401A-9921-669AE9B60730}" name="TIPO DE ESTABLECIMIENTO O SUJETO DE CONTROL" dataDxfId="490"/>
    <tableColumn id="8" xr3:uid="{A2F32B7E-C117-42C5-B37C-0DE465BF4E2F}" name="CRITERIO DE PRIORIZACIÓN" dataDxfId="489"/>
    <tableColumn id="9" xr3:uid="{570DEB01-B977-4A7B-BE95-73D454DEF8B6}" name="SUBTEMA" dataDxfId="488"/>
    <tableColumn id="10" xr3:uid="{E670EEA5-F17D-4752-834F-DF602D3F20D1}" name="ACTIVIDAD DE CONTROL A DESARROLLAR" dataDxfId="487"/>
    <tableColumn id="11" xr3:uid="{42D66883-52B9-4205-9227-F597F3D3EFF7}" name="¿CUÁL OTRA?" dataDxfId="486"/>
    <tableColumn id="12" xr3:uid="{13586DB2-6710-4A53-B6C1-05177A28BE1E}" name="FECHA PROGRAMADA" dataDxfId="485"/>
    <tableColumn id="14" xr3:uid="{347A5C8C-AD45-4486-B37D-A344DED7B35D}" name="FUNCIONARIO RESPONSABLE" dataDxfId="484"/>
    <tableColumn id="15" xr3:uid="{078D12B1-2210-4A02-9DF1-2B95E48A6CB1}" name="ÁREA O PROCESO" dataDxfId="483"/>
    <tableColumn id="16" xr3:uid="{97C94B6B-8016-41F6-A3A3-4BE01E34E563}" name="FECHA REAL DE LA ACTUACIÓN" dataDxfId="482"/>
    <tableColumn id="18" xr3:uid="{1A4595F5-3D30-45D4-A316-A632D7CF8208}" name="ACTUACIÓN REALIZADA" dataDxfId="481"/>
    <tableColumn id="19" xr3:uid="{E58CB83C-C77B-4036-AFA1-D0D1DE99CCEB}" name="EVIDENCIA DOCUMENTAL DE LA ACTUACIÓN" dataDxfId="480"/>
    <tableColumn id="20" xr3:uid="{A0B0CF77-D515-4361-9200-1A842D61B85D}" name="UBICACIÓN DE LA EVIDENCIA" dataDxfId="479"/>
    <tableColumn id="21" xr3:uid="{C2D14ADA-E07D-467C-8D04-A6A177AAA651}" name="SITUACIÓN ENCONTRADA " dataDxfId="478"/>
    <tableColumn id="22" xr3:uid="{3B82BB7E-8F47-44AF-8E26-853DE63F9571}" name="ACCIÓN A IMPLEMENTAR, ESTRATÉGIAS Y/O COMPROMISOS ADQUIRIDOS " dataDxfId="477"/>
    <tableColumn id="23" xr3:uid="{5AEFA613-3604-4AFC-81CA-FEDDD346B7E5}" name="OBSERVACIONES" dataDxfId="476"/>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439" dataDxfId="438" tableBorderDxfId="437">
  <autoFilter ref="A5:U2005" xr:uid="{A704111B-515E-40F6-BF9D-313A63DB697A}"/>
  <tableColumns count="21">
    <tableColumn id="1" xr3:uid="{D6023D1E-0F32-46FE-968E-4A1D927ABAAB}" name="N°" dataDxfId="436">
      <calculatedColumnFormula>+A5+1</calculatedColumnFormula>
    </tableColumn>
    <tableColumn id="2" xr3:uid="{B61CF929-6705-412A-8C40-B2AA25F21428}" name="DEPARTAMENTO" dataDxfId="435"/>
    <tableColumn id="3" xr3:uid="{DEC84F30-404A-4DD9-A8CB-427327972A0A}" name="MUNICIPIO" dataDxfId="434"/>
    <tableColumn id="4" xr3:uid="{AA30DF88-4380-4DF1-B893-A32E3252D07E}" name="NOMBRE DEL ESTABLECIMIENTO" dataDxfId="433"/>
    <tableColumn id="5" xr3:uid="{6D55B6D5-AD62-40B2-835F-B8B18C0A7ED8}" name="SEDE ATENDIDA" dataDxfId="432"/>
    <tableColumn id="6" xr3:uid="{E4B9AA05-4053-4F92-87F5-DF991BBAC082}" name="SECTOR DEL PRESTADOR" dataDxfId="431"/>
    <tableColumn id="7" xr3:uid="{97C2607C-1936-495A-9200-B7E8A26B841B}" name="TIPO DE ESTABLECIMIENTO O SUJETO DE CONTROL" dataDxfId="430"/>
    <tableColumn id="8" xr3:uid="{F1894C2B-ABDE-401B-87F8-783F8E38AE8D}" name="CRITERIO DE PRIORIZACIÓN" dataDxfId="429"/>
    <tableColumn id="9" xr3:uid="{A5A8E627-81EF-46CD-ADB0-EF0D89F10DAD}" name="SUBTEMA" dataDxfId="428"/>
    <tableColumn id="10" xr3:uid="{E1807707-833F-4542-A347-113A3389959F}" name="ACTIVIDAD DE CONTROL A DESARROLLAR" dataDxfId="427"/>
    <tableColumn id="11" xr3:uid="{EB0F74C2-E6E3-49CD-91D3-FD6347B0289D}" name="¿CUÁL OTRA?" dataDxfId="426"/>
    <tableColumn id="12" xr3:uid="{A61C06C7-CCF5-4C05-8928-41576649F9D6}" name="FECHA PROGRAMADA" dataDxfId="425"/>
    <tableColumn id="14" xr3:uid="{5440857C-3C00-443E-A877-6667D3BCFE6A}" name="FUNCIONARIO RESPONSABLE" dataDxfId="424"/>
    <tableColumn id="15" xr3:uid="{C83ED826-0B79-4C60-B17D-B081B8A52D88}" name="ÁREA O PROCESO" dataDxfId="423"/>
    <tableColumn id="16" xr3:uid="{68885AC1-71FD-4660-8880-7EDE21966CAC}" name="FECHA REAL DE LA ACTUACIÓN" dataDxfId="422"/>
    <tableColumn id="18" xr3:uid="{11445E93-5768-4C06-9EC9-7C5F2C50D88F}" name="ACTUACIÓN REALIZADA" dataDxfId="421"/>
    <tableColumn id="19" xr3:uid="{E7068DAA-FB72-4358-A3FA-7A61487C496A}" name="EVIDENCIA DOCUMENTAL DE LA ACTUACIÓN" dataDxfId="420"/>
    <tableColumn id="20" xr3:uid="{4D687A25-DBFC-4A0D-B627-FDA5715832EB}" name="UBICACIÓN DE LA EVIDENCIA" dataDxfId="419"/>
    <tableColumn id="21" xr3:uid="{F4DE0B72-05F6-40FE-BA03-B72E6654953A}" name="SITUACIÓN ENCONTRADA " dataDxfId="418"/>
    <tableColumn id="22" xr3:uid="{2BE9090D-F910-417A-9F8F-F62F1AFFC34B}" name="ACCIÓN A IMPLEMENTAR, ESTRATÉGIAS Y/O COMPROMISOS ADQUIRIDOS " dataDxfId="417"/>
    <tableColumn id="23" xr3:uid="{B83A3CE1-15CC-44E2-AC12-9759F6180913}" name="OBSERVACIONES" dataDxfId="416"/>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410" dataDxfId="409" tableBorderDxfId="408">
  <autoFilter ref="A5:U2005" xr:uid="{619238C9-B292-49D6-916B-DE4D66483DE1}"/>
  <tableColumns count="21">
    <tableColumn id="1" xr3:uid="{2AEFF86E-072F-4BD9-9EA8-BE0CC3899524}" name="N°" dataDxfId="407">
      <calculatedColumnFormula>+A5+1</calculatedColumnFormula>
    </tableColumn>
    <tableColumn id="2" xr3:uid="{EC76678C-D135-431F-A797-2ED616E0CEC4}" name="DEPARTAMENTO" dataDxfId="406"/>
    <tableColumn id="3" xr3:uid="{C7FB2FA8-1EFF-4895-A873-EA268719CA63}" name="MUNICIPIO" dataDxfId="405"/>
    <tableColumn id="4" xr3:uid="{6C803956-F59C-411A-8064-D5113FCACEC1}" name="NOMBRE DEL ESTABLECIMIENTO" dataDxfId="404"/>
    <tableColumn id="5" xr3:uid="{F1FECE6B-25D9-43C8-BF85-DF0ACEDA719E}" name="SEDE ATENDIDA" dataDxfId="403"/>
    <tableColumn id="6" xr3:uid="{4A9A5087-DB03-4E3A-8D6B-250B434B85C1}" name="SECTOR DEL PRESTADOR" dataDxfId="402"/>
    <tableColumn id="7" xr3:uid="{AF889A99-F14F-472A-AEB6-F17A71518359}" name="TIPO DE ESTABLECIMIENTO O SUJETO DE CONTROL" dataDxfId="401"/>
    <tableColumn id="8" xr3:uid="{7F8AAA2B-46D8-4FBB-8B2F-C51E6628FBE5}" name="CRITERIO DE PRIORIZACIÓN" dataDxfId="400"/>
    <tableColumn id="9" xr3:uid="{5DFD20F5-EE4C-437F-81C2-7C86C92CBD50}" name="SUBTEMA" dataDxfId="399"/>
    <tableColumn id="10" xr3:uid="{4EFCC68E-37AC-4484-B609-62FD6372315A}" name="ACTIVIDAD DE CONTROL A DESARROLLAR" dataDxfId="398"/>
    <tableColumn id="11" xr3:uid="{A986810F-6135-4AD1-AE23-47AD97325D4A}" name="¿CUÁL OTRA?" dataDxfId="397"/>
    <tableColumn id="12" xr3:uid="{CF47FBE6-7534-4954-A3C7-2A00A717273A}" name="FECHA PROGRAMADA" dataDxfId="396"/>
    <tableColumn id="14" xr3:uid="{E563147B-7A63-4307-A8D7-2BAD5A633BD3}" name="FUNCIONARIO RESPONSABLE" dataDxfId="395"/>
    <tableColumn id="15" xr3:uid="{607A5AD4-52EE-4C83-88D3-6FFC839105F6}" name="ÁREA O PROCESO" dataDxfId="394"/>
    <tableColumn id="16" xr3:uid="{0E3092C7-A2FC-43AA-8A29-C7577A4EC043}" name="FECHA REAL DE LA ACTUACIÓN" dataDxfId="393"/>
    <tableColumn id="18" xr3:uid="{71951EE4-61F0-48A4-9315-5255847897AB}" name="ACTUACIÓN REALIZADA" dataDxfId="392"/>
    <tableColumn id="19" xr3:uid="{0A6FE755-4335-47B8-A506-EB317BDB7A1A}" name="EVIDENCIA DOCUMENTAL DE LA ACTUACIÓN" dataDxfId="391"/>
    <tableColumn id="20" xr3:uid="{CFED681E-BA1E-45FC-A67B-B17E03BD846A}" name="UBICACIÓN DE LA EVIDENCIA" dataDxfId="390"/>
    <tableColumn id="21" xr3:uid="{AC23BB61-369D-4980-BC38-BC38E5027B9E}" name="SITUACIÓN ENCONTRADA " dataDxfId="389"/>
    <tableColumn id="22" xr3:uid="{A6B7C009-DA21-4995-80B4-FDFB3CF31BAE}" name="ACCIÓN A IMPLEMENTAR, ESTRATÉGIAS Y/O COMPROMISOS ADQUIRIDOS " dataDxfId="388"/>
    <tableColumn id="23" xr3:uid="{D6D6C5F0-D412-452F-9A38-277C9DB41670}" name="OBSERVACIONES" dataDxfId="387"/>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376" dataDxfId="375" tableBorderDxfId="374">
  <autoFilter ref="A5:U2005" xr:uid="{26F6BA7A-416C-42AA-9D48-019973AF49F0}"/>
  <tableColumns count="21">
    <tableColumn id="1" xr3:uid="{B3319699-11E5-4520-BDFB-F7D7A32AF07A}" name="N°" dataDxfId="373">
      <calculatedColumnFormula>+A5+1</calculatedColumnFormula>
    </tableColumn>
    <tableColumn id="2" xr3:uid="{C10A9827-FAF2-41C3-AE29-D1E3AD300551}" name="DEPARTAMENTO" dataDxfId="372"/>
    <tableColumn id="3" xr3:uid="{1CFAC982-5D21-44F1-8449-31000371EC97}" name="MUNICIPIO" dataDxfId="371"/>
    <tableColumn id="4" xr3:uid="{3DBC9EF2-14AD-4DB4-A053-52CDE80D972D}" name="NOMBRE DEL ESTABLECIMIENTO" dataDxfId="370"/>
    <tableColumn id="5" xr3:uid="{6CF766D5-360C-4669-8D51-2455F58E8A78}" name="SEDE ATENDIDA" dataDxfId="369"/>
    <tableColumn id="6" xr3:uid="{9612A37B-0606-4CA5-8B5A-23CB4973C5AB}" name="SECTOR DEL PRESTADOR" dataDxfId="368"/>
    <tableColumn id="7" xr3:uid="{50E11F58-7471-4BC2-8E07-6EAC19AA0AA4}" name="TIPO DE ESTABLECIMIENTO O SUJETO DE CONTROL" dataDxfId="367"/>
    <tableColumn id="8" xr3:uid="{E3F40A10-9E76-42B0-8806-84839C17D223}" name="CRITERIO DE PRIORIZACIÓN" dataDxfId="366"/>
    <tableColumn id="9" xr3:uid="{43CDA227-57DA-4D87-B9D4-EC7AFF36829C}" name="SUBTEMA" dataDxfId="365"/>
    <tableColumn id="10" xr3:uid="{4967830A-391F-415C-AB31-1CB5C2D0B5CF}" name="ACTIVIDAD DE CONTROL A DESARROLLAR" dataDxfId="364"/>
    <tableColumn id="11" xr3:uid="{2A62BA6F-EFB2-4C13-AFC0-2E2A2674C58E}" name="¿CUÁL OTRA?" dataDxfId="363"/>
    <tableColumn id="12" xr3:uid="{E581F130-FF19-44FC-B95A-C4A0E4640741}" name="FECHA PROGRAMADA" dataDxfId="362"/>
    <tableColumn id="14" xr3:uid="{886D4CF2-BD6E-4F9B-B5F3-38A10337A99A}" name="FUNCIONARIO RESPONSABLE" dataDxfId="361"/>
    <tableColumn id="15" xr3:uid="{3936578A-729C-4DB3-8F96-417C80D6E984}" name="ÁREA O PROCESO" dataDxfId="360"/>
    <tableColumn id="16" xr3:uid="{AACA194B-16E0-4DD7-B335-8F32F469E7E2}" name="FECHA REAL DE LA ACTUACIÓN" dataDxfId="359"/>
    <tableColumn id="18" xr3:uid="{365216D0-9B33-4FB3-BA78-D2835909A110}" name="ACTUACIÓN REALIZADA" dataDxfId="358"/>
    <tableColumn id="19" xr3:uid="{627B4134-FB6C-416F-B34B-FC39D27F561F}" name="EVIDENCIA DOCUMENTAL DE LA ACTUACIÓN" dataDxfId="357"/>
    <tableColumn id="20" xr3:uid="{E3FD729C-F09A-42C8-8D00-C17FA63BC8C6}" name="UBICACIÓN DE LA EVIDENCIA" dataDxfId="356"/>
    <tableColumn id="21" xr3:uid="{B7C7BFDB-82F0-4860-BD12-1C4DA5032497}" name="SITUACIÓN ENCONTRADA " dataDxfId="355"/>
    <tableColumn id="22" xr3:uid="{3DB3EE82-8032-4FD4-A198-A7D9634E636E}" name="ACCIÓN A IMPLEMENTAR, ESTRATÉGIAS Y/O COMPROMISOS ADQUIRIDOS " dataDxfId="354"/>
    <tableColumn id="23" xr3:uid="{A40929CA-A0E0-47CD-B14E-C0A1F56B802A}" name="OBSERVACIONES" dataDxfId="353"/>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348" dataDxfId="347" tableBorderDxfId="346">
  <autoFilter ref="A5:U2005" xr:uid="{AFD35962-6048-4F38-BF6E-DB543632814E}"/>
  <tableColumns count="21">
    <tableColumn id="1" xr3:uid="{8B7A5001-43D2-420A-9E18-F1DDF8B7E726}" name="N°" dataDxfId="345">
      <calculatedColumnFormula>+A5+1</calculatedColumnFormula>
    </tableColumn>
    <tableColumn id="2" xr3:uid="{35A2836E-ED0C-4DD8-B8D6-59FD94C875E7}" name="DEPARTAMENTO" dataDxfId="344"/>
    <tableColumn id="3" xr3:uid="{BB79D21C-C611-41C6-B271-7017BEF7480B}" name="MUNICIPIO" dataDxfId="343"/>
    <tableColumn id="4" xr3:uid="{F49D8210-A4EE-414E-8507-A191F1D239F3}" name="NOMBRE DEL ESTABLECIMIENTO" dataDxfId="342"/>
    <tableColumn id="5" xr3:uid="{71EAB137-E214-4B10-A45A-0CC8D30B522C}" name="SEDE ATENDIDA" dataDxfId="341"/>
    <tableColumn id="6" xr3:uid="{F9E0FBE7-6174-46EB-9068-90A849F9E21A}" name="SECTOR DEL PRESTADOR" dataDxfId="340"/>
    <tableColumn id="7" xr3:uid="{209D25F3-94AC-4E62-B692-C1CBF3BADAB8}" name="TIPO DE ESTABLECIMIENTO O SUJETO DE CONTROL" dataDxfId="339"/>
    <tableColumn id="8" xr3:uid="{B2A5DF38-6889-4DD0-BC93-8C3A590769FF}" name="CRITERIO DE PRIORIZACIÓN" dataDxfId="338"/>
    <tableColumn id="9" xr3:uid="{180DC529-CC84-4E59-A559-8B34CDD59459}" name="SUBTEMA" dataDxfId="337"/>
    <tableColumn id="10" xr3:uid="{9616D268-9389-462E-9071-3B9B2F39C307}" name="ACTIVIDAD DE CONTROL A DESARROLLAR" dataDxfId="336"/>
    <tableColumn id="11" xr3:uid="{F7F59378-FFD9-4125-B199-BD47A0CAD56C}" name="¿CUÁL OTRA?" dataDxfId="335"/>
    <tableColumn id="12" xr3:uid="{A74925B0-6F2D-47D9-80A3-CE0DC1D180F6}" name="FECHA PROGRAMADA" dataDxfId="334"/>
    <tableColumn id="14" xr3:uid="{5B1232EB-D7A0-4161-93D7-707CEDF5AAF2}" name="FUNCIONARIO RESPONSABLE" dataDxfId="333"/>
    <tableColumn id="15" xr3:uid="{A7CF3C46-0BE9-4199-8AE4-3CE8753E2BAF}" name="ÁREA O PROCESO" dataDxfId="332"/>
    <tableColumn id="16" xr3:uid="{1673269F-29DA-4581-8772-CED4FB251C56}" name="FECHA REAL DE LA ACTUACIÓN" dataDxfId="331"/>
    <tableColumn id="18" xr3:uid="{06867A00-54E6-4802-8CE7-384B4CA7DEAE}" name="ACTUACIÓN REALIZADA" dataDxfId="330"/>
    <tableColumn id="19" xr3:uid="{418505BA-C2FA-4F0A-B995-50160B5D17A4}" name="EVIDENCIA DOCUMENTAL DE LA ACTUACIÓN" dataDxfId="329"/>
    <tableColumn id="20" xr3:uid="{D17855C6-B8E9-4069-86D5-73831C7E00C2}" name="UBICACIÓN DE LA EVIDENCIA" dataDxfId="328"/>
    <tableColumn id="21" xr3:uid="{16A331DC-DC65-401E-9847-DC70E2E26B68}" name="SITUACIÓN ENCONTRADA " dataDxfId="327"/>
    <tableColumn id="22" xr3:uid="{B092E8EC-A970-458F-858E-CA7AC0A6DD65}" name="ACCIÓN A IMPLEMENTAR, ESTRATÉGIAS Y/O COMPROMISOS ADQUIRIDOS " dataDxfId="326"/>
    <tableColumn id="23" xr3:uid="{6F7F288B-666E-441B-BBBE-E060B722831D}" name="OBSERVACIONES" dataDxfId="325"/>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320" dataDxfId="319" tableBorderDxfId="318">
  <autoFilter ref="A5:U2005" xr:uid="{9854CE68-4F2D-4839-874E-984E1D08A948}"/>
  <tableColumns count="21">
    <tableColumn id="1" xr3:uid="{7D4F55E5-41D5-4AA5-9E45-1432741B1220}" name="N°" dataDxfId="317">
      <calculatedColumnFormula>+A5+1</calculatedColumnFormula>
    </tableColumn>
    <tableColumn id="2" xr3:uid="{B7F12312-62D4-460B-816A-DA73D1BCFDAA}" name="DEPARTAMENTO" dataDxfId="316"/>
    <tableColumn id="3" xr3:uid="{77AF5CD0-F8C8-407F-8E9E-30ACD24A3A38}" name="MUNICIPIO" dataDxfId="315"/>
    <tableColumn id="4" xr3:uid="{45790F65-0146-4EFC-BACE-9D7470A8C238}" name="NOMBRE DEL ESTABLECIMIENTO" dataDxfId="314"/>
    <tableColumn id="5" xr3:uid="{0A87AB95-DA42-44A9-A6ED-63F465FFEE0D}" name="SEDE ATENDIDA" dataDxfId="313"/>
    <tableColumn id="6" xr3:uid="{52ECC201-610B-4603-9D37-63DD3C4CF0AD}" name="SECTOR DEL PRESTADOR" dataDxfId="312"/>
    <tableColumn id="7" xr3:uid="{4B4604A1-1143-467B-BDEA-BEB45A759102}" name="TIPO DE ESTABLECIMIENTO O SUJETO DE CONTROL" dataDxfId="311"/>
    <tableColumn id="8" xr3:uid="{4A55C040-A243-44E0-95D3-FAA87189E6C9}" name="CRITERIO DE PRIORIZACIÓN" dataDxfId="310"/>
    <tableColumn id="9" xr3:uid="{F679B16E-0470-486B-B03E-0AF61DBE25C0}" name="SUBTEMA" dataDxfId="309"/>
    <tableColumn id="10" xr3:uid="{50DECC2A-9E90-437B-84F4-CADB92D60DFA}" name="ACTIVIDAD DE CONTROL A DESARROLLAR" dataDxfId="308"/>
    <tableColumn id="11" xr3:uid="{2D58C631-C599-4693-870E-C609F9ECDC47}" name="¿CUÁL OTRA?" dataDxfId="307"/>
    <tableColumn id="12" xr3:uid="{F3B6D189-231B-4FFF-B998-43F45544065B}" name="FECHA PROGRAMADA" dataDxfId="306"/>
    <tableColumn id="14" xr3:uid="{4F3A5F33-B4DE-4D27-843A-1C49F258D846}" name="FUNCIONARIO RESPONSABLE" dataDxfId="305"/>
    <tableColumn id="15" xr3:uid="{F54EEDD5-19B2-4611-9398-994F33333017}" name="ÁREA O PROCESO" dataDxfId="304"/>
    <tableColumn id="16" xr3:uid="{DAD1F368-3B5F-4507-8F33-8076748A5FEA}" name="FECHA REAL DE LA ACTUACIÓN" dataDxfId="303"/>
    <tableColumn id="18" xr3:uid="{F0D82F4D-2F2D-4D36-81D3-F27C2CB73C78}" name="ACTUACIÓN REALIZADA" dataDxfId="302"/>
    <tableColumn id="19" xr3:uid="{BE2EC811-AB70-4818-A59A-9F36823EA98C}" name="EVIDENCIA DOCUMENTAL DE LA ACTUACIÓN" dataDxfId="301"/>
    <tableColumn id="20" xr3:uid="{A4F8AC5A-0041-4F90-B915-177A15B77993}" name="UBICACIÓN DE LA EVIDENCIA" dataDxfId="300"/>
    <tableColumn id="21" xr3:uid="{1F72F5FD-19BA-4AE9-BD35-70F96B8FD1FD}" name="SITUACIÓN ENCONTRADA " dataDxfId="299"/>
    <tableColumn id="22" xr3:uid="{4C97836C-A447-468D-A59C-D5F813987D8A}" name="ACCIÓN A IMPLEMENTAR, ESTRATÉGIAS Y/O COMPROMISOS ADQUIRIDOS " dataDxfId="298"/>
    <tableColumn id="23" xr3:uid="{2A4E63B9-B8C9-4ACA-A72E-E47DE82E5270}" name="OBSERVACIONES" dataDxfId="297"/>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zoomScale="75" zoomScaleNormal="75" zoomScaleSheetLayoutView="70" workbookViewId="0">
      <pane xSplit="2" ySplit="3" topLeftCell="C4" activePane="bottomRight" state="frozen"/>
      <selection pane="topRight" activeCell="C1" sqref="C1"/>
      <selection pane="bottomLeft" activeCell="A4" sqref="A4"/>
      <selection pane="bottomRight" activeCell="C4" sqref="C4:C70"/>
    </sheetView>
  </sheetViews>
  <sheetFormatPr baseColWidth="10" defaultColWidth="0" defaultRowHeight="16" zeroHeight="1"/>
  <cols>
    <col min="1" max="1" width="30.83203125" style="58" customWidth="1"/>
    <col min="2" max="2" width="54.1640625" style="59" bestFit="1" customWidth="1"/>
    <col min="3" max="3" width="182" style="54" customWidth="1"/>
    <col min="4" max="4" width="18.5" style="54" bestFit="1" customWidth="1"/>
    <col min="5" max="5" width="23.5" style="54" bestFit="1" customWidth="1"/>
    <col min="6" max="6" width="13.5" style="54" customWidth="1"/>
    <col min="7" max="7" width="30.5" style="54" customWidth="1"/>
    <col min="8" max="9" width="0" style="54" hidden="1" customWidth="1"/>
    <col min="10" max="16384" width="11.5" style="54" hidden="1"/>
  </cols>
  <sheetData>
    <row r="1" spans="1:9" ht="85" customHeight="1">
      <c r="A1" s="152" t="e" vm="1">
        <v>#VALUE!</v>
      </c>
      <c r="B1" s="152"/>
      <c r="C1" s="152"/>
      <c r="D1" s="152"/>
      <c r="E1" s="152"/>
      <c r="F1" s="152"/>
      <c r="G1" s="152"/>
    </row>
    <row r="2" spans="1:9" ht="23">
      <c r="A2" s="153" t="s">
        <v>0</v>
      </c>
      <c r="B2" s="153"/>
      <c r="C2" s="153"/>
      <c r="D2" s="153"/>
      <c r="E2" s="153"/>
      <c r="F2" s="153"/>
      <c r="G2" s="153"/>
    </row>
    <row r="3" spans="1:9" ht="50.25" customHeight="1">
      <c r="A3" s="74" t="s">
        <v>1</v>
      </c>
      <c r="B3" s="74" t="s">
        <v>2</v>
      </c>
      <c r="C3" s="74" t="s">
        <v>3</v>
      </c>
      <c r="D3" s="151" t="s">
        <v>1389</v>
      </c>
      <c r="E3" s="151"/>
      <c r="F3" s="151"/>
      <c r="G3" s="151"/>
    </row>
    <row r="4" spans="1:9" ht="38">
      <c r="A4" s="149" t="s">
        <v>4</v>
      </c>
      <c r="B4" s="148" t="s">
        <v>5</v>
      </c>
      <c r="C4" s="76" t="s">
        <v>6</v>
      </c>
      <c r="D4" s="77" t="s">
        <v>7</v>
      </c>
      <c r="E4" s="75" t="s">
        <v>8</v>
      </c>
      <c r="F4" s="75"/>
      <c r="G4" s="75" t="s">
        <v>9</v>
      </c>
    </row>
    <row r="5" spans="1:9" ht="38">
      <c r="A5" s="149"/>
      <c r="B5" s="148"/>
      <c r="C5" s="76" t="s">
        <v>10</v>
      </c>
      <c r="D5" s="77" t="s">
        <v>7</v>
      </c>
      <c r="E5" s="75" t="s">
        <v>8</v>
      </c>
      <c r="F5" s="75"/>
      <c r="G5" s="75" t="s">
        <v>9</v>
      </c>
    </row>
    <row r="6" spans="1:9" ht="19">
      <c r="A6" s="149"/>
      <c r="B6" s="148"/>
      <c r="C6" s="76" t="s">
        <v>11</v>
      </c>
      <c r="D6" s="77" t="s">
        <v>7</v>
      </c>
      <c r="E6" s="75"/>
      <c r="F6" s="78"/>
      <c r="G6" s="75" t="s">
        <v>9</v>
      </c>
    </row>
    <row r="7" spans="1:9" ht="38">
      <c r="A7" s="149"/>
      <c r="B7" s="148"/>
      <c r="C7" s="76" t="s">
        <v>12</v>
      </c>
      <c r="D7" s="77" t="s">
        <v>7</v>
      </c>
      <c r="E7" s="75"/>
      <c r="F7" s="78" t="s">
        <v>13</v>
      </c>
      <c r="G7" s="75" t="s">
        <v>9</v>
      </c>
    </row>
    <row r="8" spans="1:9" ht="38">
      <c r="A8" s="149"/>
      <c r="B8" s="148"/>
      <c r="C8" s="76" t="s">
        <v>14</v>
      </c>
      <c r="D8" s="77"/>
      <c r="E8" s="78"/>
      <c r="F8" s="78"/>
      <c r="G8" s="75" t="s">
        <v>9</v>
      </c>
    </row>
    <row r="9" spans="1:9" ht="38">
      <c r="A9" s="149"/>
      <c r="B9" s="75" t="s">
        <v>15</v>
      </c>
      <c r="C9" s="76" t="s">
        <v>16</v>
      </c>
      <c r="D9" s="77" t="s">
        <v>7</v>
      </c>
      <c r="E9" s="75"/>
      <c r="F9" s="75" t="s">
        <v>13</v>
      </c>
      <c r="G9" s="75" t="s">
        <v>9</v>
      </c>
      <c r="I9" s="55"/>
    </row>
    <row r="10" spans="1:9" ht="19">
      <c r="A10" s="149"/>
      <c r="B10" s="148" t="s">
        <v>17</v>
      </c>
      <c r="C10" s="76" t="s">
        <v>18</v>
      </c>
      <c r="D10" s="77" t="s">
        <v>7</v>
      </c>
      <c r="E10" s="75"/>
      <c r="F10" s="78"/>
      <c r="G10" s="75" t="s">
        <v>9</v>
      </c>
    </row>
    <row r="11" spans="1:9" ht="38">
      <c r="A11" s="149"/>
      <c r="B11" s="148"/>
      <c r="C11" s="76" t="s">
        <v>19</v>
      </c>
      <c r="D11" s="77" t="s">
        <v>7</v>
      </c>
      <c r="E11" s="78"/>
      <c r="F11" s="78"/>
      <c r="G11" s="75" t="s">
        <v>9</v>
      </c>
    </row>
    <row r="12" spans="1:9" ht="19">
      <c r="A12" s="149"/>
      <c r="B12" s="148"/>
      <c r="C12" s="76" t="s">
        <v>20</v>
      </c>
      <c r="D12" s="77" t="s">
        <v>7</v>
      </c>
      <c r="E12" s="75"/>
      <c r="F12" s="75" t="s">
        <v>13</v>
      </c>
      <c r="G12" s="75" t="s">
        <v>9</v>
      </c>
    </row>
    <row r="13" spans="1:9" ht="38">
      <c r="A13" s="149"/>
      <c r="B13" s="148"/>
      <c r="C13" s="76" t="s">
        <v>21</v>
      </c>
      <c r="D13" s="77" t="s">
        <v>7</v>
      </c>
      <c r="E13" s="78"/>
      <c r="F13" s="75" t="s">
        <v>13</v>
      </c>
      <c r="G13" s="75" t="s">
        <v>9</v>
      </c>
    </row>
    <row r="14" spans="1:9" ht="38">
      <c r="A14" s="149"/>
      <c r="B14" s="148"/>
      <c r="C14" s="76" t="s">
        <v>22</v>
      </c>
      <c r="D14" s="77" t="s">
        <v>7</v>
      </c>
      <c r="E14" s="78"/>
      <c r="F14" s="78"/>
      <c r="G14" s="75" t="s">
        <v>9</v>
      </c>
    </row>
    <row r="15" spans="1:9" ht="38">
      <c r="A15" s="149"/>
      <c r="B15" s="148"/>
      <c r="C15" s="79" t="s">
        <v>23</v>
      </c>
      <c r="D15" s="101" t="s">
        <v>7</v>
      </c>
      <c r="E15" s="78"/>
      <c r="F15" s="78"/>
      <c r="G15" s="102" t="s">
        <v>9</v>
      </c>
    </row>
    <row r="16" spans="1:9" ht="19">
      <c r="A16" s="149"/>
      <c r="B16" s="148"/>
      <c r="C16" s="76" t="s">
        <v>24</v>
      </c>
      <c r="D16" s="77" t="s">
        <v>7</v>
      </c>
      <c r="E16" s="75" t="s">
        <v>8</v>
      </c>
      <c r="F16" s="75" t="s">
        <v>13</v>
      </c>
      <c r="G16" s="75" t="s">
        <v>9</v>
      </c>
    </row>
    <row r="17" spans="1:7" ht="38">
      <c r="A17" s="149"/>
      <c r="B17" s="148"/>
      <c r="C17" s="76" t="s">
        <v>25</v>
      </c>
      <c r="D17" s="77" t="s">
        <v>7</v>
      </c>
      <c r="E17" s="75"/>
      <c r="F17" s="75" t="s">
        <v>13</v>
      </c>
      <c r="G17" s="75" t="s">
        <v>9</v>
      </c>
    </row>
    <row r="18" spans="1:7" ht="19">
      <c r="A18" s="149"/>
      <c r="B18" s="148" t="s">
        <v>26</v>
      </c>
      <c r="C18" s="76" t="s">
        <v>27</v>
      </c>
      <c r="D18" s="77" t="s">
        <v>28</v>
      </c>
      <c r="E18" s="78"/>
      <c r="F18" s="78"/>
      <c r="G18" s="78"/>
    </row>
    <row r="19" spans="1:7" ht="38">
      <c r="A19" s="149"/>
      <c r="B19" s="148"/>
      <c r="C19" s="76" t="s">
        <v>29</v>
      </c>
      <c r="D19" s="77" t="s">
        <v>28</v>
      </c>
      <c r="E19" s="78"/>
      <c r="F19" s="78"/>
      <c r="G19" s="78"/>
    </row>
    <row r="20" spans="1:7" ht="19">
      <c r="A20" s="149"/>
      <c r="B20" s="148"/>
      <c r="C20" s="76" t="s">
        <v>30</v>
      </c>
      <c r="D20" s="77" t="s">
        <v>28</v>
      </c>
      <c r="E20" s="78"/>
      <c r="F20" s="78"/>
      <c r="G20" s="78"/>
    </row>
    <row r="21" spans="1:7" ht="38">
      <c r="A21" s="150"/>
      <c r="B21" s="154"/>
      <c r="C21" s="81" t="s">
        <v>31</v>
      </c>
      <c r="D21" s="77" t="s">
        <v>28</v>
      </c>
      <c r="E21" s="78"/>
      <c r="F21" s="78"/>
      <c r="G21" s="78"/>
    </row>
    <row r="22" spans="1:7" s="56" customFormat="1" ht="19">
      <c r="A22" s="149" t="s">
        <v>32</v>
      </c>
      <c r="B22" s="148" t="s">
        <v>33</v>
      </c>
      <c r="C22" s="76" t="s">
        <v>34</v>
      </c>
      <c r="D22" s="82" t="s">
        <v>7</v>
      </c>
      <c r="E22" s="83"/>
      <c r="F22" s="84"/>
      <c r="G22" s="84"/>
    </row>
    <row r="23" spans="1:7" s="56" customFormat="1" ht="19">
      <c r="A23" s="149"/>
      <c r="B23" s="148"/>
      <c r="C23" s="76" t="s">
        <v>35</v>
      </c>
      <c r="D23" s="82" t="s">
        <v>7</v>
      </c>
      <c r="E23" s="83"/>
      <c r="F23" s="84"/>
      <c r="G23" s="84"/>
    </row>
    <row r="24" spans="1:7" s="56" customFormat="1" ht="38">
      <c r="A24" s="149"/>
      <c r="B24" s="148"/>
      <c r="C24" s="79" t="s">
        <v>36</v>
      </c>
      <c r="D24" s="103" t="s">
        <v>7</v>
      </c>
      <c r="E24" s="83"/>
      <c r="F24" s="84"/>
      <c r="G24" s="84"/>
    </row>
    <row r="25" spans="1:7" s="56" customFormat="1" ht="19">
      <c r="A25" s="149"/>
      <c r="B25" s="148"/>
      <c r="C25" s="76" t="s">
        <v>37</v>
      </c>
      <c r="D25" s="82" t="s">
        <v>7</v>
      </c>
      <c r="E25" s="83"/>
      <c r="F25" s="84"/>
      <c r="G25" s="84"/>
    </row>
    <row r="26" spans="1:7" ht="38">
      <c r="A26" s="149"/>
      <c r="B26" s="148" t="s">
        <v>38</v>
      </c>
      <c r="C26" s="76" t="s">
        <v>39</v>
      </c>
      <c r="D26" s="77" t="s">
        <v>7</v>
      </c>
      <c r="E26" s="75"/>
      <c r="F26" s="78"/>
      <c r="G26" s="78"/>
    </row>
    <row r="27" spans="1:7" ht="38">
      <c r="A27" s="149"/>
      <c r="B27" s="148"/>
      <c r="C27" s="76" t="s">
        <v>40</v>
      </c>
      <c r="D27" s="77" t="s">
        <v>7</v>
      </c>
      <c r="E27" s="75"/>
      <c r="F27" s="78"/>
      <c r="G27" s="78"/>
    </row>
    <row r="28" spans="1:7" ht="38">
      <c r="A28" s="149"/>
      <c r="B28" s="148"/>
      <c r="C28" s="76" t="s">
        <v>41</v>
      </c>
      <c r="D28" s="77" t="s">
        <v>7</v>
      </c>
      <c r="E28" s="75"/>
      <c r="F28" s="78"/>
      <c r="G28" s="78"/>
    </row>
    <row r="29" spans="1:7" ht="38">
      <c r="A29" s="149"/>
      <c r="B29" s="148"/>
      <c r="C29" s="76" t="s">
        <v>42</v>
      </c>
      <c r="D29" s="77" t="s">
        <v>7</v>
      </c>
      <c r="E29" s="75"/>
      <c r="F29" s="78"/>
      <c r="G29" s="78"/>
    </row>
    <row r="30" spans="1:7" ht="38">
      <c r="A30" s="149"/>
      <c r="B30" s="148"/>
      <c r="C30" s="76" t="s">
        <v>43</v>
      </c>
      <c r="D30" s="77" t="s">
        <v>7</v>
      </c>
      <c r="E30" s="75"/>
      <c r="F30" s="78"/>
      <c r="G30" s="75" t="s">
        <v>9</v>
      </c>
    </row>
    <row r="31" spans="1:7" ht="38">
      <c r="A31" s="149"/>
      <c r="B31" s="75" t="s">
        <v>44</v>
      </c>
      <c r="C31" s="76" t="s">
        <v>45</v>
      </c>
      <c r="D31" s="77" t="s">
        <v>7</v>
      </c>
      <c r="E31" s="78"/>
      <c r="F31" s="78"/>
      <c r="G31" s="78"/>
    </row>
    <row r="32" spans="1:7" ht="38">
      <c r="A32" s="149"/>
      <c r="B32" s="75" t="s">
        <v>46</v>
      </c>
      <c r="C32" s="76" t="s">
        <v>47</v>
      </c>
      <c r="D32" s="77" t="s">
        <v>7</v>
      </c>
      <c r="E32" s="78"/>
      <c r="F32" s="78"/>
      <c r="G32" s="78"/>
    </row>
    <row r="33" spans="1:7" ht="38">
      <c r="A33" s="149"/>
      <c r="B33" s="75" t="s">
        <v>48</v>
      </c>
      <c r="C33" s="76" t="s">
        <v>49</v>
      </c>
      <c r="D33" s="77" t="s">
        <v>7</v>
      </c>
      <c r="E33" s="78"/>
      <c r="F33" s="78"/>
      <c r="G33" s="78"/>
    </row>
    <row r="34" spans="1:7" ht="38">
      <c r="A34" s="149"/>
      <c r="B34" s="148" t="s">
        <v>50</v>
      </c>
      <c r="C34" s="76" t="s">
        <v>51</v>
      </c>
      <c r="D34" s="77"/>
      <c r="E34" s="78"/>
      <c r="F34" s="78" t="s">
        <v>13</v>
      </c>
      <c r="G34" s="78"/>
    </row>
    <row r="35" spans="1:7" ht="38">
      <c r="A35" s="149"/>
      <c r="B35" s="148"/>
      <c r="C35" s="76" t="s">
        <v>52</v>
      </c>
      <c r="D35" s="77"/>
      <c r="E35" s="78"/>
      <c r="F35" s="78" t="s">
        <v>13</v>
      </c>
      <c r="G35" s="78"/>
    </row>
    <row r="36" spans="1:7" ht="38">
      <c r="A36" s="149"/>
      <c r="B36" s="148"/>
      <c r="C36" s="76" t="s">
        <v>53</v>
      </c>
      <c r="D36" s="77"/>
      <c r="E36" s="78"/>
      <c r="F36" s="78" t="s">
        <v>13</v>
      </c>
      <c r="G36" s="78"/>
    </row>
    <row r="37" spans="1:7" ht="38">
      <c r="A37" s="149"/>
      <c r="B37" s="148"/>
      <c r="C37" s="76" t="s">
        <v>54</v>
      </c>
      <c r="D37" s="77"/>
      <c r="E37" s="78"/>
      <c r="F37" s="78" t="s">
        <v>13</v>
      </c>
      <c r="G37" s="78"/>
    </row>
    <row r="38" spans="1:7" ht="38">
      <c r="A38" s="149"/>
      <c r="B38" s="148"/>
      <c r="C38" s="76" t="s">
        <v>55</v>
      </c>
      <c r="D38" s="77"/>
      <c r="E38" s="78"/>
      <c r="F38" s="78" t="s">
        <v>13</v>
      </c>
      <c r="G38" s="78"/>
    </row>
    <row r="39" spans="1:7" ht="19">
      <c r="A39" s="149"/>
      <c r="B39" s="147" t="s">
        <v>56</v>
      </c>
      <c r="C39" s="76" t="s">
        <v>57</v>
      </c>
      <c r="D39" s="77" t="s">
        <v>7</v>
      </c>
      <c r="E39" s="75"/>
      <c r="F39" s="78"/>
      <c r="G39" s="75" t="s">
        <v>9</v>
      </c>
    </row>
    <row r="40" spans="1:7" ht="38">
      <c r="A40" s="149"/>
      <c r="B40" s="147"/>
      <c r="C40" s="76" t="s">
        <v>58</v>
      </c>
      <c r="D40" s="77" t="s">
        <v>7</v>
      </c>
      <c r="E40" s="75"/>
      <c r="F40" s="78"/>
      <c r="G40" s="75" t="s">
        <v>9</v>
      </c>
    </row>
    <row r="41" spans="1:7" ht="38">
      <c r="A41" s="149"/>
      <c r="B41" s="147" t="s">
        <v>59</v>
      </c>
      <c r="C41" s="76" t="s">
        <v>60</v>
      </c>
      <c r="D41" s="77" t="s">
        <v>7</v>
      </c>
      <c r="E41" s="78"/>
      <c r="F41" s="78"/>
      <c r="G41" s="78"/>
    </row>
    <row r="42" spans="1:7" ht="38">
      <c r="A42" s="149"/>
      <c r="B42" s="147"/>
      <c r="C42" s="76" t="s">
        <v>61</v>
      </c>
      <c r="D42" s="77" t="s">
        <v>7</v>
      </c>
      <c r="E42" s="78"/>
      <c r="F42" s="78"/>
      <c r="G42" s="78"/>
    </row>
    <row r="43" spans="1:7" ht="38">
      <c r="A43" s="149"/>
      <c r="B43" s="147"/>
      <c r="C43" s="76" t="s">
        <v>62</v>
      </c>
      <c r="D43" s="77" t="s">
        <v>7</v>
      </c>
      <c r="E43" s="78"/>
      <c r="F43" s="78"/>
      <c r="G43" s="78"/>
    </row>
    <row r="44" spans="1:7" ht="38">
      <c r="A44" s="149"/>
      <c r="B44" s="148" t="s">
        <v>63</v>
      </c>
      <c r="C44" s="76" t="s">
        <v>64</v>
      </c>
      <c r="D44" s="77" t="s">
        <v>7</v>
      </c>
      <c r="E44" s="75" t="s">
        <v>8</v>
      </c>
      <c r="F44" s="78" t="s">
        <v>13</v>
      </c>
      <c r="G44" s="75" t="s">
        <v>9</v>
      </c>
    </row>
    <row r="45" spans="1:7" ht="19">
      <c r="A45" s="149"/>
      <c r="B45" s="148"/>
      <c r="C45" s="76" t="s">
        <v>65</v>
      </c>
      <c r="D45" s="77" t="s">
        <v>7</v>
      </c>
      <c r="E45" s="75" t="s">
        <v>8</v>
      </c>
      <c r="F45" s="78" t="s">
        <v>13</v>
      </c>
      <c r="G45" s="75" t="s">
        <v>9</v>
      </c>
    </row>
    <row r="46" spans="1:7" ht="19">
      <c r="A46" s="149"/>
      <c r="B46" s="148"/>
      <c r="C46" s="76" t="s">
        <v>66</v>
      </c>
      <c r="D46" s="77" t="s">
        <v>7</v>
      </c>
      <c r="E46" s="75" t="s">
        <v>8</v>
      </c>
      <c r="F46" s="75"/>
      <c r="G46" s="75" t="s">
        <v>9</v>
      </c>
    </row>
    <row r="47" spans="1:7" ht="19">
      <c r="A47" s="149"/>
      <c r="B47" s="148"/>
      <c r="C47" s="76" t="s">
        <v>67</v>
      </c>
      <c r="D47" s="77" t="s">
        <v>7</v>
      </c>
      <c r="E47" s="75" t="s">
        <v>8</v>
      </c>
      <c r="F47" s="78" t="s">
        <v>13</v>
      </c>
      <c r="G47" s="75" t="s">
        <v>9</v>
      </c>
    </row>
    <row r="48" spans="1:7" ht="38">
      <c r="A48" s="149"/>
      <c r="B48" s="148"/>
      <c r="C48" s="76" t="s">
        <v>68</v>
      </c>
      <c r="D48" s="77" t="s">
        <v>7</v>
      </c>
      <c r="E48" s="75" t="s">
        <v>8</v>
      </c>
      <c r="F48" s="78" t="s">
        <v>13</v>
      </c>
      <c r="G48" s="75" t="s">
        <v>9</v>
      </c>
    </row>
    <row r="49" spans="1:7" ht="65.25" customHeight="1">
      <c r="A49" s="149" t="s">
        <v>69</v>
      </c>
      <c r="B49" s="75" t="s">
        <v>70</v>
      </c>
      <c r="C49" s="76" t="s">
        <v>71</v>
      </c>
      <c r="D49" s="77" t="s">
        <v>7</v>
      </c>
      <c r="E49" s="78"/>
      <c r="F49" s="78"/>
      <c r="G49" s="78"/>
    </row>
    <row r="50" spans="1:7" ht="66.75" customHeight="1">
      <c r="A50" s="149"/>
      <c r="B50" s="148" t="s">
        <v>72</v>
      </c>
      <c r="C50" s="76" t="s">
        <v>73</v>
      </c>
      <c r="D50" s="77" t="s">
        <v>7</v>
      </c>
      <c r="E50" s="78"/>
      <c r="F50" s="78"/>
      <c r="G50" s="78"/>
    </row>
    <row r="51" spans="1:7" ht="75.75" customHeight="1">
      <c r="A51" s="149"/>
      <c r="B51" s="148"/>
      <c r="C51" s="76" t="s">
        <v>74</v>
      </c>
      <c r="D51" s="77" t="s">
        <v>7</v>
      </c>
      <c r="E51" s="75"/>
      <c r="F51" s="78"/>
      <c r="G51" s="75" t="s">
        <v>9</v>
      </c>
    </row>
    <row r="52" spans="1:7" ht="19">
      <c r="A52" s="149" t="s">
        <v>75</v>
      </c>
      <c r="B52" s="148" t="s">
        <v>76</v>
      </c>
      <c r="C52" s="76" t="s">
        <v>77</v>
      </c>
      <c r="D52" s="77" t="s">
        <v>7</v>
      </c>
      <c r="E52" s="75" t="s">
        <v>8</v>
      </c>
      <c r="F52" s="75" t="s">
        <v>13</v>
      </c>
      <c r="G52" s="75" t="s">
        <v>9</v>
      </c>
    </row>
    <row r="53" spans="1:7" ht="19">
      <c r="A53" s="149"/>
      <c r="B53" s="148"/>
      <c r="C53" s="76" t="s">
        <v>78</v>
      </c>
      <c r="D53" s="77" t="s">
        <v>7</v>
      </c>
      <c r="E53" s="75" t="s">
        <v>8</v>
      </c>
      <c r="F53" s="78"/>
      <c r="G53" s="78"/>
    </row>
    <row r="54" spans="1:7" ht="38">
      <c r="A54" s="149"/>
      <c r="B54" s="75" t="s">
        <v>79</v>
      </c>
      <c r="C54" s="76" t="s">
        <v>80</v>
      </c>
      <c r="D54" s="77" t="s">
        <v>7</v>
      </c>
      <c r="E54" s="75" t="s">
        <v>8</v>
      </c>
      <c r="F54" s="78"/>
      <c r="G54" s="75" t="s">
        <v>9</v>
      </c>
    </row>
    <row r="55" spans="1:7" s="57" customFormat="1" ht="38">
      <c r="A55" s="149"/>
      <c r="B55" s="75" t="s">
        <v>81</v>
      </c>
      <c r="C55" s="76" t="s">
        <v>82</v>
      </c>
      <c r="D55" s="77" t="s">
        <v>7</v>
      </c>
      <c r="E55" s="78"/>
      <c r="F55" s="78"/>
      <c r="G55" s="78"/>
    </row>
    <row r="56" spans="1:7" ht="19">
      <c r="A56" s="149" t="s">
        <v>83</v>
      </c>
      <c r="B56" s="148" t="s">
        <v>84</v>
      </c>
      <c r="C56" s="76" t="s">
        <v>85</v>
      </c>
      <c r="D56" s="77" t="s">
        <v>7</v>
      </c>
      <c r="E56" s="75" t="s">
        <v>8</v>
      </c>
      <c r="F56" s="78"/>
      <c r="G56" s="78"/>
    </row>
    <row r="57" spans="1:7" ht="38">
      <c r="A57" s="149"/>
      <c r="B57" s="148"/>
      <c r="C57" s="85" t="s">
        <v>86</v>
      </c>
      <c r="D57" s="77" t="s">
        <v>7</v>
      </c>
      <c r="E57" s="75" t="s">
        <v>8</v>
      </c>
      <c r="F57" s="78"/>
      <c r="G57" s="78"/>
    </row>
    <row r="58" spans="1:7" ht="38">
      <c r="A58" s="149"/>
      <c r="B58" s="148" t="s">
        <v>87</v>
      </c>
      <c r="C58" s="76" t="s">
        <v>88</v>
      </c>
      <c r="D58" s="77"/>
      <c r="E58" s="75" t="s">
        <v>8</v>
      </c>
      <c r="F58" s="78"/>
      <c r="G58" s="78"/>
    </row>
    <row r="59" spans="1:7" ht="38">
      <c r="A59" s="149"/>
      <c r="B59" s="148"/>
      <c r="C59" s="76" t="s">
        <v>89</v>
      </c>
      <c r="D59" s="77"/>
      <c r="E59" s="75" t="s">
        <v>8</v>
      </c>
      <c r="F59" s="78"/>
      <c r="G59" s="78"/>
    </row>
    <row r="60" spans="1:7" ht="38">
      <c r="A60" s="149"/>
      <c r="B60" s="75" t="s">
        <v>90</v>
      </c>
      <c r="C60" s="76" t="s">
        <v>91</v>
      </c>
      <c r="D60" s="77"/>
      <c r="E60" s="75" t="s">
        <v>8</v>
      </c>
      <c r="F60" s="78"/>
      <c r="G60" s="78"/>
    </row>
    <row r="61" spans="1:7" ht="19">
      <c r="A61" s="149"/>
      <c r="B61" s="75" t="s">
        <v>92</v>
      </c>
      <c r="C61" s="76" t="s">
        <v>93</v>
      </c>
      <c r="D61" s="77" t="s">
        <v>7</v>
      </c>
      <c r="E61" s="75" t="s">
        <v>8</v>
      </c>
      <c r="F61" s="78"/>
      <c r="G61" s="78"/>
    </row>
    <row r="62" spans="1:7" ht="38">
      <c r="A62" s="150"/>
      <c r="B62" s="80" t="s">
        <v>94</v>
      </c>
      <c r="C62" s="86" t="s">
        <v>95</v>
      </c>
      <c r="D62" s="101" t="s">
        <v>7</v>
      </c>
      <c r="E62" s="102" t="s">
        <v>8</v>
      </c>
      <c r="F62" s="78"/>
      <c r="G62" s="78"/>
    </row>
    <row r="63" spans="1:7" ht="38">
      <c r="A63" s="149" t="s">
        <v>96</v>
      </c>
      <c r="B63" s="75" t="s">
        <v>97</v>
      </c>
      <c r="C63" s="76" t="s">
        <v>98</v>
      </c>
      <c r="D63" s="77" t="s">
        <v>7</v>
      </c>
      <c r="E63" s="78"/>
      <c r="F63" s="78"/>
      <c r="G63" s="78"/>
    </row>
    <row r="64" spans="1:7" ht="38">
      <c r="A64" s="149"/>
      <c r="B64" s="148" t="s">
        <v>99</v>
      </c>
      <c r="C64" s="76" t="s">
        <v>100</v>
      </c>
      <c r="D64" s="77" t="s">
        <v>7</v>
      </c>
      <c r="E64" s="78"/>
      <c r="F64" s="78"/>
      <c r="G64" s="78"/>
    </row>
    <row r="65" spans="1:7" ht="38">
      <c r="A65" s="149"/>
      <c r="B65" s="148"/>
      <c r="C65" s="76" t="s">
        <v>101</v>
      </c>
      <c r="D65" s="77" t="s">
        <v>7</v>
      </c>
      <c r="E65" s="78"/>
      <c r="F65" s="78"/>
      <c r="G65" s="78"/>
    </row>
    <row r="66" spans="1:7" ht="19">
      <c r="A66" s="149"/>
      <c r="B66" s="148"/>
      <c r="C66" s="76" t="s">
        <v>102</v>
      </c>
      <c r="D66" s="77" t="s">
        <v>7</v>
      </c>
      <c r="E66" s="78"/>
      <c r="F66" s="78"/>
      <c r="G66" s="78"/>
    </row>
    <row r="67" spans="1:7" ht="19">
      <c r="A67" s="150"/>
      <c r="B67" s="80" t="s">
        <v>103</v>
      </c>
      <c r="C67" s="81" t="s">
        <v>104</v>
      </c>
      <c r="D67" s="82" t="s">
        <v>7</v>
      </c>
      <c r="E67" s="83"/>
      <c r="F67" s="84"/>
      <c r="G67" s="84"/>
    </row>
    <row r="68" spans="1:7" ht="38">
      <c r="A68" s="149" t="s">
        <v>105</v>
      </c>
      <c r="B68" s="148" t="s">
        <v>106</v>
      </c>
      <c r="C68" s="76" t="s">
        <v>107</v>
      </c>
      <c r="D68" s="77" t="s">
        <v>7</v>
      </c>
      <c r="E68" s="75" t="s">
        <v>8</v>
      </c>
      <c r="F68" s="75" t="s">
        <v>13</v>
      </c>
      <c r="G68" s="75" t="s">
        <v>9</v>
      </c>
    </row>
    <row r="69" spans="1:7" ht="19">
      <c r="A69" s="149"/>
      <c r="B69" s="148"/>
      <c r="C69" s="76" t="s">
        <v>108</v>
      </c>
      <c r="D69" s="77" t="s">
        <v>7</v>
      </c>
      <c r="E69" s="75" t="s">
        <v>8</v>
      </c>
      <c r="F69" s="75" t="s">
        <v>13</v>
      </c>
      <c r="G69" s="75" t="s">
        <v>9</v>
      </c>
    </row>
    <row r="70" spans="1:7" ht="38">
      <c r="A70" s="149"/>
      <c r="B70" s="148"/>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tabSelected="1" zoomScale="80" zoomScaleNormal="80" workbookViewId="0">
      <pane xSplit="4" ySplit="6" topLeftCell="F7" activePane="bottomRight" state="frozen"/>
      <selection activeCell="J1985" sqref="J1985"/>
      <selection pane="topRight" activeCell="J1985" sqref="J1985"/>
      <selection pane="bottomLeft" activeCell="J1985" sqref="J1985"/>
      <selection pane="bottomRight" activeCell="U28" sqref="U28"/>
    </sheetView>
  </sheetViews>
  <sheetFormatPr baseColWidth="10" defaultColWidth="11.5" defaultRowHeight="15" zeroHeight="1"/>
  <cols>
    <col min="1" max="1" width="9" style="34" customWidth="1"/>
    <col min="2" max="2" width="19.5" style="34" customWidth="1"/>
    <col min="3" max="3" width="12.5" style="34" customWidth="1"/>
    <col min="4" max="4" width="24" style="34" customWidth="1"/>
    <col min="5" max="5" width="18.1640625" style="34" customWidth="1"/>
    <col min="6" max="6" width="26.5" style="34" customWidth="1"/>
    <col min="7" max="7" width="30" style="34" customWidth="1"/>
    <col min="8" max="8" width="21.1640625" style="34" customWidth="1"/>
    <col min="9" max="9" width="16.5" style="34" customWidth="1"/>
    <col min="10" max="10" width="28.5" style="34" customWidth="1"/>
    <col min="11" max="11" width="16.1640625" style="34" customWidth="1"/>
    <col min="12" max="12" width="20.83203125" style="34" customWidth="1"/>
    <col min="13" max="13" width="22.83203125" style="34" customWidth="1"/>
    <col min="14" max="14" width="20.1640625" style="34" customWidth="1"/>
    <col min="15" max="15" width="19.6640625" style="34" customWidth="1"/>
    <col min="16" max="16" width="20.5" style="34" customWidth="1"/>
    <col min="17" max="17" width="17" style="34" customWidth="1"/>
    <col min="18" max="18" width="21.83203125" style="34" customWidth="1"/>
    <col min="19" max="19" width="24.1640625" style="34" customWidth="1"/>
    <col min="20" max="20" width="32.83203125" style="34" customWidth="1"/>
    <col min="21" max="21" width="23.5" style="34" customWidth="1"/>
    <col min="22" max="22" width="32.5" style="34" hidden="1" customWidth="1"/>
    <col min="23" max="23" width="24.1640625" style="34" hidden="1" customWidth="1"/>
    <col min="24" max="16383" width="0" style="34" hidden="1" customWidth="1"/>
    <col min="16384" max="16384" width="4.1640625" style="34" hidden="1" customWidth="1"/>
  </cols>
  <sheetData>
    <row r="1" spans="1:23 16379:16380" ht="85" customHeight="1">
      <c r="A1" s="172" t="e" vm="1">
        <v>#VALUE!</v>
      </c>
      <c r="B1" s="172"/>
      <c r="C1" s="172"/>
      <c r="D1" s="172"/>
      <c r="E1" s="172"/>
      <c r="F1" s="172"/>
      <c r="G1" s="172"/>
      <c r="H1" s="172"/>
      <c r="I1" s="172"/>
      <c r="J1" s="172"/>
      <c r="K1" s="172"/>
      <c r="L1" s="172"/>
      <c r="M1" s="172"/>
      <c r="N1" s="172"/>
      <c r="O1" s="172"/>
      <c r="P1" s="172"/>
      <c r="Q1" s="172"/>
      <c r="R1" s="172"/>
      <c r="S1" s="172"/>
      <c r="T1" s="172"/>
      <c r="U1" s="172"/>
      <c r="V1" s="172"/>
      <c r="W1" s="172"/>
    </row>
    <row r="2" spans="1:23 16379:16380" ht="21">
      <c r="A2" s="165" t="s">
        <v>1358</v>
      </c>
      <c r="B2" s="165"/>
      <c r="C2" s="165"/>
      <c r="D2" s="165"/>
      <c r="E2" s="165"/>
      <c r="F2" s="165"/>
      <c r="G2" s="165"/>
      <c r="H2" s="165"/>
      <c r="I2" s="165"/>
      <c r="J2" s="165"/>
      <c r="K2" s="165"/>
      <c r="L2" s="165"/>
      <c r="M2" s="165"/>
      <c r="N2" s="165"/>
      <c r="O2" s="165"/>
      <c r="P2" s="165"/>
      <c r="Q2" s="165"/>
      <c r="R2" s="165"/>
      <c r="S2" s="165"/>
      <c r="T2" s="165"/>
      <c r="U2" s="165"/>
      <c r="V2" s="165"/>
      <c r="W2" s="165"/>
    </row>
    <row r="3" spans="1:23 16379:16380" ht="21">
      <c r="A3" s="167" t="s">
        <v>1388</v>
      </c>
      <c r="B3" s="168"/>
      <c r="C3" s="168"/>
      <c r="D3" s="168"/>
      <c r="E3" s="168"/>
      <c r="F3" s="168"/>
      <c r="G3" s="168"/>
      <c r="H3" s="168"/>
      <c r="I3" s="168"/>
      <c r="J3" s="168"/>
      <c r="K3" s="168"/>
      <c r="L3" s="168"/>
      <c r="M3" s="168"/>
      <c r="N3" s="168"/>
      <c r="O3" s="168"/>
      <c r="P3" s="168"/>
      <c r="Q3" s="168"/>
      <c r="R3" s="168"/>
      <c r="S3" s="168"/>
      <c r="T3" s="168"/>
      <c r="U3" s="168"/>
      <c r="V3" s="168"/>
      <c r="W3" s="168"/>
    </row>
    <row r="4" spans="1:23 16379:16380" ht="41.25" customHeight="1">
      <c r="A4" s="169" t="s">
        <v>1360</v>
      </c>
      <c r="B4" s="170"/>
      <c r="C4" s="170"/>
      <c r="D4" s="170"/>
      <c r="E4" s="170"/>
      <c r="F4" s="170"/>
      <c r="G4" s="170"/>
      <c r="H4" s="170"/>
      <c r="I4" s="170"/>
      <c r="J4" s="170"/>
      <c r="K4" s="170"/>
      <c r="L4" s="170"/>
      <c r="M4" s="170"/>
      <c r="N4" s="170"/>
      <c r="O4" s="171" t="s">
        <v>1361</v>
      </c>
      <c r="P4" s="171"/>
      <c r="Q4" s="171"/>
      <c r="R4" s="171"/>
      <c r="S4" s="171"/>
      <c r="T4" s="171"/>
      <c r="U4" s="171"/>
      <c r="V4"/>
      <c r="W4"/>
    </row>
    <row r="5" spans="1:23 16379:16380" ht="42">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144">
      <c r="A6" s="90">
        <v>1</v>
      </c>
      <c r="B6" s="2" t="s">
        <v>201</v>
      </c>
      <c r="C6" s="33" t="s">
        <v>1167</v>
      </c>
      <c r="D6" s="106" t="s">
        <v>1390</v>
      </c>
      <c r="E6" s="33" t="s">
        <v>1390</v>
      </c>
      <c r="F6" s="2" t="s">
        <v>156</v>
      </c>
      <c r="G6" s="33" t="s">
        <v>157</v>
      </c>
      <c r="H6" s="2" t="s">
        <v>192</v>
      </c>
      <c r="I6" s="2" t="s">
        <v>239</v>
      </c>
      <c r="J6" s="2" t="s">
        <v>107</v>
      </c>
      <c r="K6" s="2"/>
      <c r="L6" s="105">
        <v>45838</v>
      </c>
      <c r="M6" s="33" t="s">
        <v>1392</v>
      </c>
      <c r="N6" s="33" t="s">
        <v>1393</v>
      </c>
      <c r="O6" s="116">
        <v>45838</v>
      </c>
      <c r="P6" s="33" t="s">
        <v>232</v>
      </c>
      <c r="Q6" s="33" t="s">
        <v>2037</v>
      </c>
      <c r="R6" s="117" t="s">
        <v>2038</v>
      </c>
      <c r="S6" s="33" t="s">
        <v>2039</v>
      </c>
      <c r="T6" s="33" t="s">
        <v>2040</v>
      </c>
      <c r="U6" s="33" t="s">
        <v>2041</v>
      </c>
      <c r="V6"/>
      <c r="W6"/>
      <c r="XEY6" s="37"/>
      <c r="XEZ6" s="3"/>
    </row>
    <row r="7" spans="1:23 16379:16380" s="33" customFormat="1" ht="304">
      <c r="A7" s="90">
        <f>+A6+1</f>
        <v>2</v>
      </c>
      <c r="B7" s="2" t="s">
        <v>201</v>
      </c>
      <c r="C7" s="33" t="s">
        <v>1167</v>
      </c>
      <c r="D7" s="106" t="s">
        <v>1397</v>
      </c>
      <c r="E7" s="33" t="s">
        <v>1397</v>
      </c>
      <c r="F7" s="2" t="s">
        <v>156</v>
      </c>
      <c r="G7" s="33" t="s">
        <v>157</v>
      </c>
      <c r="H7" s="2" t="s">
        <v>192</v>
      </c>
      <c r="I7" s="2" t="s">
        <v>239</v>
      </c>
      <c r="J7" s="2" t="s">
        <v>107</v>
      </c>
      <c r="K7" s="2"/>
      <c r="L7" s="105">
        <v>45838</v>
      </c>
      <c r="M7" s="33" t="s">
        <v>1392</v>
      </c>
      <c r="N7" s="33" t="s">
        <v>1393</v>
      </c>
      <c r="O7" s="116">
        <v>45838</v>
      </c>
      <c r="P7" s="33" t="s">
        <v>232</v>
      </c>
      <c r="Q7" s="33" t="s">
        <v>2037</v>
      </c>
      <c r="R7" s="117" t="s">
        <v>2042</v>
      </c>
      <c r="S7" s="33" t="s">
        <v>2043</v>
      </c>
      <c r="T7" s="33" t="s">
        <v>2044</v>
      </c>
      <c r="U7" s="33" t="s">
        <v>2045</v>
      </c>
      <c r="V7"/>
      <c r="W7"/>
      <c r="XEY7" s="37"/>
      <c r="XEZ7" s="3"/>
    </row>
    <row r="8" spans="1:23 16379:16380" s="33" customFormat="1" ht="144">
      <c r="A8" s="90">
        <f t="shared" ref="A8:A71" si="0">+A7+1</f>
        <v>3</v>
      </c>
      <c r="B8" s="2" t="s">
        <v>201</v>
      </c>
      <c r="C8" s="33" t="s">
        <v>1167</v>
      </c>
      <c r="D8" s="106" t="s">
        <v>1398</v>
      </c>
      <c r="E8" s="33" t="s">
        <v>1398</v>
      </c>
      <c r="F8" s="2" t="s">
        <v>156</v>
      </c>
      <c r="G8" s="33" t="s">
        <v>157</v>
      </c>
      <c r="H8" s="2" t="s">
        <v>192</v>
      </c>
      <c r="I8" s="2" t="s">
        <v>239</v>
      </c>
      <c r="J8" s="2" t="s">
        <v>107</v>
      </c>
      <c r="K8" s="2"/>
      <c r="L8" s="105">
        <v>45838</v>
      </c>
      <c r="M8" s="33" t="s">
        <v>1392</v>
      </c>
      <c r="N8" s="33" t="s">
        <v>1393</v>
      </c>
      <c r="O8" s="116">
        <v>45838</v>
      </c>
      <c r="P8" s="33" t="s">
        <v>232</v>
      </c>
      <c r="Q8" s="33" t="s">
        <v>2037</v>
      </c>
      <c r="R8" s="117" t="s">
        <v>2046</v>
      </c>
      <c r="S8" s="33" t="s">
        <v>2047</v>
      </c>
      <c r="T8" s="33" t="s">
        <v>2048</v>
      </c>
      <c r="U8" s="33" t="s">
        <v>2049</v>
      </c>
      <c r="V8"/>
      <c r="W8"/>
      <c r="XEY8" s="37"/>
      <c r="XEZ8" s="3"/>
    </row>
    <row r="9" spans="1:23 16379:16380" s="33" customFormat="1" ht="272">
      <c r="A9" s="90">
        <f t="shared" si="0"/>
        <v>4</v>
      </c>
      <c r="B9" s="2" t="s">
        <v>201</v>
      </c>
      <c r="C9" s="33" t="s">
        <v>1167</v>
      </c>
      <c r="D9" s="106" t="s">
        <v>1400</v>
      </c>
      <c r="E9" s="33" t="s">
        <v>1400</v>
      </c>
      <c r="F9" s="2" t="s">
        <v>156</v>
      </c>
      <c r="G9" s="33" t="s">
        <v>157</v>
      </c>
      <c r="H9" s="2" t="s">
        <v>192</v>
      </c>
      <c r="I9" s="2" t="s">
        <v>239</v>
      </c>
      <c r="J9" s="2" t="s">
        <v>107</v>
      </c>
      <c r="K9" s="2"/>
      <c r="L9" s="105">
        <v>45838</v>
      </c>
      <c r="M9" s="33" t="s">
        <v>1392</v>
      </c>
      <c r="N9" s="33" t="s">
        <v>1393</v>
      </c>
      <c r="O9" s="116">
        <v>45838</v>
      </c>
      <c r="P9" s="33" t="s">
        <v>232</v>
      </c>
      <c r="Q9" s="33" t="s">
        <v>2037</v>
      </c>
      <c r="R9" s="117" t="s">
        <v>2050</v>
      </c>
      <c r="S9" s="33" t="s">
        <v>2051</v>
      </c>
      <c r="T9" s="33" t="s">
        <v>2052</v>
      </c>
      <c r="U9" s="33" t="s">
        <v>2053</v>
      </c>
      <c r="V9"/>
      <c r="W9"/>
      <c r="XEY9" s="37"/>
      <c r="XEZ9" s="3"/>
    </row>
    <row r="10" spans="1:23 16379:16380" s="33" customFormat="1" ht="409.6">
      <c r="A10" s="90">
        <f t="shared" si="0"/>
        <v>5</v>
      </c>
      <c r="B10" s="2" t="s">
        <v>201</v>
      </c>
      <c r="C10" s="33" t="s">
        <v>1167</v>
      </c>
      <c r="D10" s="106" t="s">
        <v>1403</v>
      </c>
      <c r="E10" s="33" t="s">
        <v>1403</v>
      </c>
      <c r="F10" s="2" t="s">
        <v>156</v>
      </c>
      <c r="G10" s="33" t="s">
        <v>157</v>
      </c>
      <c r="H10" s="2" t="s">
        <v>192</v>
      </c>
      <c r="I10" s="2" t="s">
        <v>239</v>
      </c>
      <c r="J10" s="2" t="s">
        <v>107</v>
      </c>
      <c r="K10" s="2"/>
      <c r="L10" s="105">
        <v>45838</v>
      </c>
      <c r="M10" s="33" t="s">
        <v>1392</v>
      </c>
      <c r="N10" s="33" t="s">
        <v>1393</v>
      </c>
      <c r="O10" s="116">
        <v>45838</v>
      </c>
      <c r="P10" s="33" t="s">
        <v>232</v>
      </c>
      <c r="Q10" s="33" t="s">
        <v>2037</v>
      </c>
      <c r="R10" s="117" t="s">
        <v>2054</v>
      </c>
      <c r="S10" s="33" t="s">
        <v>2055</v>
      </c>
      <c r="T10" s="33" t="s">
        <v>2056</v>
      </c>
      <c r="U10" s="33" t="s">
        <v>2057</v>
      </c>
      <c r="V10"/>
      <c r="W10"/>
      <c r="XEY10" s="37"/>
      <c r="XEZ10" s="3"/>
    </row>
    <row r="11" spans="1:23 16379:16380" s="33" customFormat="1" ht="288">
      <c r="A11" s="90">
        <f t="shared" si="0"/>
        <v>6</v>
      </c>
      <c r="B11" s="2" t="s">
        <v>201</v>
      </c>
      <c r="C11" s="33" t="s">
        <v>1167</v>
      </c>
      <c r="D11" s="106" t="s">
        <v>1404</v>
      </c>
      <c r="E11" s="33" t="s">
        <v>1404</v>
      </c>
      <c r="F11" s="2" t="s">
        <v>156</v>
      </c>
      <c r="G11" s="33" t="s">
        <v>157</v>
      </c>
      <c r="H11" s="2" t="s">
        <v>192</v>
      </c>
      <c r="I11" s="2" t="s">
        <v>239</v>
      </c>
      <c r="J11" s="2" t="s">
        <v>107</v>
      </c>
      <c r="K11" s="2"/>
      <c r="L11" s="105">
        <v>45838</v>
      </c>
      <c r="M11" s="33" t="s">
        <v>1392</v>
      </c>
      <c r="N11" s="33" t="s">
        <v>1393</v>
      </c>
      <c r="O11" s="116">
        <v>45838</v>
      </c>
      <c r="P11" s="33" t="s">
        <v>232</v>
      </c>
      <c r="Q11" s="33" t="s">
        <v>2037</v>
      </c>
      <c r="R11" s="117" t="s">
        <v>2058</v>
      </c>
      <c r="S11" s="33" t="s">
        <v>2059</v>
      </c>
      <c r="T11" s="33" t="s">
        <v>2060</v>
      </c>
      <c r="U11" s="33" t="s">
        <v>2061</v>
      </c>
      <c r="V11"/>
      <c r="W11"/>
      <c r="XEY11" s="37"/>
      <c r="XEZ11" s="3"/>
    </row>
    <row r="12" spans="1:23 16379:16380" s="33" customFormat="1" ht="409.6">
      <c r="A12" s="90">
        <f t="shared" si="0"/>
        <v>7</v>
      </c>
      <c r="B12" s="2" t="s">
        <v>201</v>
      </c>
      <c r="C12" s="33" t="s">
        <v>1167</v>
      </c>
      <c r="D12" s="106" t="s">
        <v>1406</v>
      </c>
      <c r="E12" s="33" t="s">
        <v>1406</v>
      </c>
      <c r="F12" s="2" t="s">
        <v>156</v>
      </c>
      <c r="G12" s="33" t="s">
        <v>157</v>
      </c>
      <c r="H12" s="2" t="s">
        <v>192</v>
      </c>
      <c r="I12" s="2" t="s">
        <v>239</v>
      </c>
      <c r="J12" s="2" t="s">
        <v>107</v>
      </c>
      <c r="K12" s="2"/>
      <c r="L12" s="105">
        <v>45838</v>
      </c>
      <c r="M12" s="33" t="s">
        <v>1392</v>
      </c>
      <c r="N12" s="33" t="s">
        <v>1393</v>
      </c>
      <c r="O12" s="116">
        <v>45838</v>
      </c>
      <c r="P12" s="33" t="s">
        <v>232</v>
      </c>
      <c r="Q12" s="33" t="s">
        <v>2037</v>
      </c>
      <c r="R12" s="117" t="s">
        <v>2062</v>
      </c>
      <c r="S12" s="33" t="s">
        <v>2063</v>
      </c>
      <c r="T12" s="33" t="s">
        <v>2064</v>
      </c>
      <c r="U12" s="33" t="s">
        <v>2065</v>
      </c>
      <c r="V12"/>
      <c r="W12"/>
      <c r="XEY12" s="37"/>
      <c r="XEZ12" s="3"/>
    </row>
    <row r="13" spans="1:23 16379:16380" s="33" customFormat="1" ht="409.6">
      <c r="A13" s="90">
        <f t="shared" si="0"/>
        <v>8</v>
      </c>
      <c r="B13" s="2" t="s">
        <v>201</v>
      </c>
      <c r="C13" s="33" t="s">
        <v>1167</v>
      </c>
      <c r="D13" s="106" t="s">
        <v>1409</v>
      </c>
      <c r="E13" s="33" t="s">
        <v>1409</v>
      </c>
      <c r="F13" s="2" t="s">
        <v>156</v>
      </c>
      <c r="G13" s="33" t="s">
        <v>157</v>
      </c>
      <c r="H13" s="2" t="s">
        <v>192</v>
      </c>
      <c r="I13" s="2" t="s">
        <v>239</v>
      </c>
      <c r="J13" s="2" t="s">
        <v>107</v>
      </c>
      <c r="K13" s="2"/>
      <c r="L13" s="105">
        <v>45838</v>
      </c>
      <c r="M13" s="33" t="s">
        <v>1392</v>
      </c>
      <c r="N13" s="33" t="s">
        <v>1393</v>
      </c>
      <c r="O13" s="116">
        <v>45838</v>
      </c>
      <c r="P13" s="33" t="s">
        <v>232</v>
      </c>
      <c r="Q13" s="33" t="s">
        <v>2037</v>
      </c>
      <c r="R13" s="117" t="s">
        <v>2066</v>
      </c>
      <c r="S13" s="33" t="s">
        <v>2067</v>
      </c>
      <c r="T13" s="33" t="s">
        <v>2068</v>
      </c>
      <c r="U13" s="33" t="s">
        <v>2069</v>
      </c>
      <c r="V13"/>
      <c r="W13"/>
      <c r="XEY13" s="37"/>
      <c r="XEZ13" s="3"/>
    </row>
    <row r="14" spans="1:23 16379:16380" s="33" customFormat="1" ht="272">
      <c r="A14" s="90">
        <f t="shared" si="0"/>
        <v>9</v>
      </c>
      <c r="B14" s="2" t="s">
        <v>201</v>
      </c>
      <c r="C14" s="33" t="s">
        <v>1035</v>
      </c>
      <c r="D14" s="106" t="s">
        <v>1410</v>
      </c>
      <c r="E14" s="33" t="s">
        <v>1410</v>
      </c>
      <c r="F14" s="2" t="s">
        <v>156</v>
      </c>
      <c r="G14" s="33" t="s">
        <v>157</v>
      </c>
      <c r="H14" s="2" t="s">
        <v>192</v>
      </c>
      <c r="I14" s="2" t="s">
        <v>239</v>
      </c>
      <c r="J14" s="2" t="s">
        <v>107</v>
      </c>
      <c r="K14" s="2"/>
      <c r="L14" s="105">
        <v>45838</v>
      </c>
      <c r="M14" s="33" t="s">
        <v>1392</v>
      </c>
      <c r="N14" s="33" t="s">
        <v>1393</v>
      </c>
      <c r="O14" s="116">
        <v>45817</v>
      </c>
      <c r="P14" s="33" t="s">
        <v>232</v>
      </c>
      <c r="Q14" s="33" t="s">
        <v>2037</v>
      </c>
      <c r="R14" s="117" t="s">
        <v>2070</v>
      </c>
      <c r="S14" s="33" t="s">
        <v>2071</v>
      </c>
      <c r="T14" s="33" t="s">
        <v>2072</v>
      </c>
      <c r="U14" s="33" t="s">
        <v>2073</v>
      </c>
      <c r="V14"/>
      <c r="W14"/>
      <c r="XEY14" s="37"/>
      <c r="XEZ14" s="3"/>
    </row>
    <row r="15" spans="1:23 16379:16380" s="33" customFormat="1" ht="128">
      <c r="A15" s="90">
        <f t="shared" si="0"/>
        <v>10</v>
      </c>
      <c r="B15" s="2" t="s">
        <v>201</v>
      </c>
      <c r="C15" s="33" t="s">
        <v>1035</v>
      </c>
      <c r="D15" s="106" t="s">
        <v>1411</v>
      </c>
      <c r="E15" s="33" t="s">
        <v>1411</v>
      </c>
      <c r="F15" s="2" t="s">
        <v>156</v>
      </c>
      <c r="G15" s="33" t="s">
        <v>157</v>
      </c>
      <c r="H15" s="2" t="s">
        <v>192</v>
      </c>
      <c r="I15" s="2" t="s">
        <v>239</v>
      </c>
      <c r="J15" s="2" t="s">
        <v>107</v>
      </c>
      <c r="K15" s="2"/>
      <c r="L15" s="105">
        <v>45838</v>
      </c>
      <c r="M15" s="33" t="s">
        <v>1392</v>
      </c>
      <c r="N15" s="33" t="s">
        <v>1393</v>
      </c>
      <c r="O15" s="116">
        <v>45838</v>
      </c>
      <c r="P15" s="33" t="s">
        <v>232</v>
      </c>
      <c r="Q15" s="33" t="s">
        <v>2037</v>
      </c>
      <c r="R15" s="117" t="s">
        <v>2074</v>
      </c>
      <c r="S15" s="33" t="s">
        <v>2075</v>
      </c>
      <c r="T15" s="33" t="s">
        <v>2076</v>
      </c>
      <c r="U15" s="33" t="s">
        <v>2077</v>
      </c>
      <c r="V15"/>
      <c r="W15"/>
      <c r="XEY15" s="37"/>
      <c r="XEZ15" s="3"/>
    </row>
    <row r="16" spans="1:23 16379:16380" s="33" customFormat="1" ht="240">
      <c r="A16" s="90">
        <f t="shared" si="0"/>
        <v>11</v>
      </c>
      <c r="B16" s="2" t="s">
        <v>201</v>
      </c>
      <c r="C16" s="33" t="s">
        <v>1035</v>
      </c>
      <c r="D16" s="106" t="s">
        <v>1412</v>
      </c>
      <c r="E16" s="33" t="s">
        <v>1412</v>
      </c>
      <c r="F16" s="2" t="s">
        <v>156</v>
      </c>
      <c r="G16" s="33" t="s">
        <v>157</v>
      </c>
      <c r="H16" s="2" t="s">
        <v>192</v>
      </c>
      <c r="I16" s="2" t="s">
        <v>239</v>
      </c>
      <c r="J16" s="2" t="s">
        <v>107</v>
      </c>
      <c r="K16" s="2"/>
      <c r="L16" s="105">
        <v>45838</v>
      </c>
      <c r="M16" s="33" t="s">
        <v>1392</v>
      </c>
      <c r="N16" s="33" t="s">
        <v>1393</v>
      </c>
      <c r="O16" s="116">
        <v>45838</v>
      </c>
      <c r="P16" s="33" t="s">
        <v>232</v>
      </c>
      <c r="Q16" s="33" t="s">
        <v>2037</v>
      </c>
      <c r="R16" s="117" t="s">
        <v>2078</v>
      </c>
      <c r="S16" s="33" t="s">
        <v>2079</v>
      </c>
      <c r="T16" s="33" t="s">
        <v>2080</v>
      </c>
      <c r="U16" s="33" t="s">
        <v>2081</v>
      </c>
      <c r="V16"/>
      <c r="W16"/>
      <c r="XEY16" s="37"/>
      <c r="XEZ16" s="3"/>
    </row>
    <row r="17" spans="1:21" s="33" customFormat="1" ht="224">
      <c r="A17" s="90">
        <f t="shared" si="0"/>
        <v>12</v>
      </c>
      <c r="B17" s="2" t="s">
        <v>201</v>
      </c>
      <c r="C17" s="33" t="s">
        <v>1167</v>
      </c>
      <c r="D17" s="106" t="s">
        <v>1413</v>
      </c>
      <c r="E17" s="33" t="s">
        <v>1413</v>
      </c>
      <c r="F17" s="2" t="s">
        <v>175</v>
      </c>
      <c r="G17" s="33" t="s">
        <v>157</v>
      </c>
      <c r="H17" s="2" t="s">
        <v>192</v>
      </c>
      <c r="I17" s="2" t="s">
        <v>239</v>
      </c>
      <c r="J17" s="2" t="s">
        <v>107</v>
      </c>
      <c r="K17" s="2"/>
      <c r="L17" s="105">
        <v>45838</v>
      </c>
      <c r="M17" s="33" t="s">
        <v>1392</v>
      </c>
      <c r="N17" s="33" t="s">
        <v>1393</v>
      </c>
      <c r="O17" s="116">
        <v>45838</v>
      </c>
      <c r="P17" s="33" t="s">
        <v>232</v>
      </c>
      <c r="Q17" s="33" t="s">
        <v>2037</v>
      </c>
      <c r="R17" s="117" t="s">
        <v>2082</v>
      </c>
      <c r="S17" s="33" t="s">
        <v>2075</v>
      </c>
      <c r="T17" s="33" t="s">
        <v>2076</v>
      </c>
      <c r="U17" s="33" t="s">
        <v>2083</v>
      </c>
    </row>
    <row r="18" spans="1:21" s="33" customFormat="1" ht="192">
      <c r="A18" s="90">
        <f t="shared" si="0"/>
        <v>13</v>
      </c>
      <c r="B18" s="2" t="s">
        <v>201</v>
      </c>
      <c r="C18" s="33" t="s">
        <v>1167</v>
      </c>
      <c r="D18" s="106" t="s">
        <v>1414</v>
      </c>
      <c r="E18" s="33" t="s">
        <v>1414</v>
      </c>
      <c r="F18" s="2" t="s">
        <v>175</v>
      </c>
      <c r="G18" s="33" t="s">
        <v>157</v>
      </c>
      <c r="H18" s="2" t="s">
        <v>192</v>
      </c>
      <c r="I18" s="2" t="s">
        <v>239</v>
      </c>
      <c r="J18" s="2" t="s">
        <v>107</v>
      </c>
      <c r="K18" s="2"/>
      <c r="L18" s="105">
        <v>45838</v>
      </c>
      <c r="M18" s="33" t="s">
        <v>1392</v>
      </c>
      <c r="N18" s="33" t="s">
        <v>1393</v>
      </c>
      <c r="O18" s="116">
        <v>45838</v>
      </c>
      <c r="P18" s="33" t="s">
        <v>232</v>
      </c>
      <c r="Q18" s="33" t="s">
        <v>2037</v>
      </c>
      <c r="R18" s="117" t="s">
        <v>2084</v>
      </c>
      <c r="S18" s="33" t="s">
        <v>2085</v>
      </c>
      <c r="T18" s="33" t="s">
        <v>2086</v>
      </c>
      <c r="U18" s="33" t="s">
        <v>2087</v>
      </c>
    </row>
    <row r="19" spans="1:21" s="33" customFormat="1" ht="176">
      <c r="A19" s="90">
        <f t="shared" si="0"/>
        <v>14</v>
      </c>
      <c r="B19" s="2" t="s">
        <v>201</v>
      </c>
      <c r="C19" s="33" t="s">
        <v>1167</v>
      </c>
      <c r="D19" s="106" t="s">
        <v>1415</v>
      </c>
      <c r="E19" s="33" t="s">
        <v>1415</v>
      </c>
      <c r="F19" s="2" t="s">
        <v>175</v>
      </c>
      <c r="G19" s="33" t="s">
        <v>157</v>
      </c>
      <c r="H19" s="2" t="s">
        <v>192</v>
      </c>
      <c r="I19" s="2" t="s">
        <v>239</v>
      </c>
      <c r="J19" s="2" t="s">
        <v>107</v>
      </c>
      <c r="K19" s="2"/>
      <c r="L19" s="105">
        <v>45838</v>
      </c>
      <c r="M19" s="33" t="s">
        <v>1392</v>
      </c>
      <c r="N19" s="33" t="s">
        <v>1393</v>
      </c>
      <c r="O19" s="116">
        <v>45838</v>
      </c>
      <c r="P19" s="33" t="s">
        <v>232</v>
      </c>
      <c r="Q19" s="33" t="s">
        <v>2037</v>
      </c>
      <c r="R19" s="117" t="s">
        <v>2088</v>
      </c>
      <c r="S19" s="33" t="s">
        <v>2075</v>
      </c>
      <c r="T19" s="33" t="s">
        <v>2076</v>
      </c>
      <c r="U19" s="33" t="s">
        <v>2089</v>
      </c>
    </row>
    <row r="20" spans="1:21" s="33" customFormat="1" ht="160">
      <c r="A20" s="90">
        <f t="shared" si="0"/>
        <v>15</v>
      </c>
      <c r="B20" s="2" t="s">
        <v>201</v>
      </c>
      <c r="C20" s="33" t="s">
        <v>1167</v>
      </c>
      <c r="D20" s="106" t="s">
        <v>1416</v>
      </c>
      <c r="E20" s="33" t="s">
        <v>1416</v>
      </c>
      <c r="F20" s="2" t="s">
        <v>175</v>
      </c>
      <c r="G20" s="33" t="s">
        <v>157</v>
      </c>
      <c r="H20" s="2" t="s">
        <v>192</v>
      </c>
      <c r="I20" s="2" t="s">
        <v>239</v>
      </c>
      <c r="J20" s="2" t="s">
        <v>107</v>
      </c>
      <c r="K20" s="2"/>
      <c r="L20" s="105">
        <v>45838</v>
      </c>
      <c r="M20" s="33" t="s">
        <v>1392</v>
      </c>
      <c r="N20" s="33" t="s">
        <v>1393</v>
      </c>
      <c r="O20" s="116">
        <v>45838</v>
      </c>
      <c r="P20" s="33" t="s">
        <v>232</v>
      </c>
      <c r="Q20" s="33" t="s">
        <v>2037</v>
      </c>
      <c r="R20" s="117" t="s">
        <v>2090</v>
      </c>
      <c r="S20" s="33" t="s">
        <v>2091</v>
      </c>
      <c r="T20" s="33" t="s">
        <v>2092</v>
      </c>
      <c r="U20" s="33" t="s">
        <v>2093</v>
      </c>
    </row>
    <row r="21" spans="1:21" s="33" customFormat="1" ht="128">
      <c r="A21" s="90">
        <f t="shared" si="0"/>
        <v>16</v>
      </c>
      <c r="B21" s="2" t="s">
        <v>201</v>
      </c>
      <c r="C21" s="33" t="s">
        <v>1167</v>
      </c>
      <c r="D21" s="106" t="s">
        <v>1417</v>
      </c>
      <c r="E21" s="33" t="s">
        <v>1417</v>
      </c>
      <c r="F21" s="2" t="s">
        <v>175</v>
      </c>
      <c r="G21" s="33" t="s">
        <v>157</v>
      </c>
      <c r="H21" s="2" t="s">
        <v>192</v>
      </c>
      <c r="I21" s="2" t="s">
        <v>239</v>
      </c>
      <c r="J21" s="2" t="s">
        <v>107</v>
      </c>
      <c r="K21" s="2"/>
      <c r="L21" s="105">
        <v>45838</v>
      </c>
      <c r="M21" s="33" t="s">
        <v>1392</v>
      </c>
      <c r="N21" s="33" t="s">
        <v>1393</v>
      </c>
      <c r="O21" s="116">
        <v>45838</v>
      </c>
      <c r="P21" s="33" t="s">
        <v>232</v>
      </c>
      <c r="Q21" s="33" t="s">
        <v>2037</v>
      </c>
      <c r="R21" s="117" t="s">
        <v>2094</v>
      </c>
      <c r="S21" s="33" t="s">
        <v>2095</v>
      </c>
      <c r="T21" s="33" t="s">
        <v>2096</v>
      </c>
      <c r="U21" s="33" t="s">
        <v>2097</v>
      </c>
    </row>
    <row r="22" spans="1:21" s="33" customFormat="1" ht="128">
      <c r="A22" s="90">
        <f t="shared" si="0"/>
        <v>17</v>
      </c>
      <c r="B22" s="2" t="s">
        <v>201</v>
      </c>
      <c r="C22" s="33" t="s">
        <v>1167</v>
      </c>
      <c r="D22" s="106" t="s">
        <v>1418</v>
      </c>
      <c r="E22" s="33" t="s">
        <v>1418</v>
      </c>
      <c r="F22" s="2" t="s">
        <v>175</v>
      </c>
      <c r="G22" s="33" t="s">
        <v>157</v>
      </c>
      <c r="H22" s="2" t="s">
        <v>192</v>
      </c>
      <c r="I22" s="2" t="s">
        <v>239</v>
      </c>
      <c r="J22" s="2" t="s">
        <v>107</v>
      </c>
      <c r="K22" s="2"/>
      <c r="L22" s="105">
        <v>45838</v>
      </c>
      <c r="M22" s="33" t="s">
        <v>1392</v>
      </c>
      <c r="N22" s="33" t="s">
        <v>1393</v>
      </c>
      <c r="O22" s="116">
        <v>45838</v>
      </c>
      <c r="P22" s="33" t="s">
        <v>232</v>
      </c>
      <c r="Q22" s="33" t="s">
        <v>2037</v>
      </c>
      <c r="R22" s="117" t="s">
        <v>2098</v>
      </c>
      <c r="S22" s="33" t="s">
        <v>2099</v>
      </c>
      <c r="T22" s="33" t="s">
        <v>2100</v>
      </c>
      <c r="U22" s="33" t="s">
        <v>2101</v>
      </c>
    </row>
    <row r="23" spans="1:21" s="33" customFormat="1" ht="128">
      <c r="A23" s="90">
        <f t="shared" si="0"/>
        <v>18</v>
      </c>
      <c r="B23" s="2" t="s">
        <v>201</v>
      </c>
      <c r="C23" s="33" t="s">
        <v>1167</v>
      </c>
      <c r="D23" s="106" t="s">
        <v>1419</v>
      </c>
      <c r="E23" s="33" t="s">
        <v>1419</v>
      </c>
      <c r="F23" s="2" t="s">
        <v>175</v>
      </c>
      <c r="G23" s="33" t="s">
        <v>157</v>
      </c>
      <c r="H23" s="2" t="s">
        <v>192</v>
      </c>
      <c r="I23" s="2" t="s">
        <v>239</v>
      </c>
      <c r="J23" s="2" t="s">
        <v>107</v>
      </c>
      <c r="K23" s="2"/>
      <c r="L23" s="105">
        <v>45838</v>
      </c>
      <c r="M23" s="33" t="s">
        <v>1392</v>
      </c>
      <c r="N23" s="33" t="s">
        <v>1393</v>
      </c>
      <c r="O23" s="116">
        <v>45838</v>
      </c>
      <c r="P23" s="33" t="s">
        <v>232</v>
      </c>
      <c r="Q23" s="33" t="s">
        <v>2037</v>
      </c>
      <c r="R23" s="117" t="s">
        <v>2102</v>
      </c>
      <c r="S23" s="33" t="s">
        <v>2103</v>
      </c>
      <c r="T23" s="33" t="s">
        <v>2104</v>
      </c>
      <c r="U23" s="33" t="s">
        <v>2105</v>
      </c>
    </row>
    <row r="24" spans="1:21" s="33" customFormat="1" ht="144">
      <c r="A24" s="90">
        <f t="shared" si="0"/>
        <v>19</v>
      </c>
      <c r="B24" s="2" t="s">
        <v>201</v>
      </c>
      <c r="C24" s="33" t="s">
        <v>1167</v>
      </c>
      <c r="D24" s="106" t="s">
        <v>1420</v>
      </c>
      <c r="E24" s="33" t="s">
        <v>1420</v>
      </c>
      <c r="F24" s="2" t="s">
        <v>175</v>
      </c>
      <c r="G24" s="33" t="s">
        <v>157</v>
      </c>
      <c r="H24" s="2" t="s">
        <v>192</v>
      </c>
      <c r="I24" s="2" t="s">
        <v>239</v>
      </c>
      <c r="J24" s="2" t="s">
        <v>107</v>
      </c>
      <c r="K24" s="2"/>
      <c r="L24" s="105">
        <v>45838</v>
      </c>
      <c r="M24" s="33" t="s">
        <v>1392</v>
      </c>
      <c r="N24" s="33" t="s">
        <v>1393</v>
      </c>
      <c r="O24" s="116">
        <v>45838</v>
      </c>
      <c r="P24" s="33" t="s">
        <v>232</v>
      </c>
      <c r="Q24" s="33" t="s">
        <v>2037</v>
      </c>
      <c r="R24" s="117" t="s">
        <v>2106</v>
      </c>
      <c r="S24" s="33" t="s">
        <v>2107</v>
      </c>
      <c r="T24" s="33" t="s">
        <v>2108</v>
      </c>
      <c r="U24" s="33" t="s">
        <v>2109</v>
      </c>
    </row>
    <row r="25" spans="1:21" s="33" customFormat="1" ht="112">
      <c r="A25" s="90">
        <f t="shared" si="0"/>
        <v>20</v>
      </c>
      <c r="B25" s="2" t="s">
        <v>201</v>
      </c>
      <c r="C25" s="33" t="s">
        <v>1167</v>
      </c>
      <c r="D25" s="106" t="s">
        <v>1421</v>
      </c>
      <c r="E25" s="33" t="s">
        <v>1421</v>
      </c>
      <c r="F25" s="2" t="s">
        <v>175</v>
      </c>
      <c r="G25" s="33" t="s">
        <v>157</v>
      </c>
      <c r="H25" s="2" t="s">
        <v>192</v>
      </c>
      <c r="I25" s="2" t="s">
        <v>239</v>
      </c>
      <c r="J25" s="2" t="s">
        <v>107</v>
      </c>
      <c r="K25" s="2"/>
      <c r="L25" s="105">
        <v>45838</v>
      </c>
      <c r="M25" s="33" t="s">
        <v>1392</v>
      </c>
      <c r="N25" s="33" t="s">
        <v>1393</v>
      </c>
      <c r="O25" s="116">
        <v>45838</v>
      </c>
      <c r="P25" s="33" t="s">
        <v>232</v>
      </c>
      <c r="Q25" s="33" t="s">
        <v>2037</v>
      </c>
      <c r="U25" s="33" t="s">
        <v>2110</v>
      </c>
    </row>
    <row r="26" spans="1:21" s="33" customFormat="1" ht="112">
      <c r="A26" s="90">
        <f t="shared" si="0"/>
        <v>21</v>
      </c>
      <c r="B26" s="2" t="s">
        <v>201</v>
      </c>
      <c r="C26" s="33" t="s">
        <v>1167</v>
      </c>
      <c r="D26" s="106" t="s">
        <v>1448</v>
      </c>
      <c r="E26" s="33" t="s">
        <v>1448</v>
      </c>
      <c r="F26" s="2" t="s">
        <v>175</v>
      </c>
      <c r="G26" s="33" t="s">
        <v>157</v>
      </c>
      <c r="H26" s="2" t="s">
        <v>192</v>
      </c>
      <c r="I26" s="2" t="s">
        <v>239</v>
      </c>
      <c r="J26" s="2" t="s">
        <v>107</v>
      </c>
      <c r="K26" s="2"/>
      <c r="L26" s="105">
        <v>45838</v>
      </c>
      <c r="M26" s="33" t="s">
        <v>1392</v>
      </c>
      <c r="N26" s="33" t="s">
        <v>1393</v>
      </c>
      <c r="O26" s="116">
        <v>45838</v>
      </c>
      <c r="P26" s="33" t="s">
        <v>232</v>
      </c>
      <c r="Q26" s="33" t="s">
        <v>2037</v>
      </c>
      <c r="U26" s="33" t="s">
        <v>2110</v>
      </c>
    </row>
    <row r="27" spans="1:21" s="33" customFormat="1" ht="112">
      <c r="A27" s="90">
        <f t="shared" si="0"/>
        <v>22</v>
      </c>
      <c r="B27" s="2" t="s">
        <v>201</v>
      </c>
      <c r="C27" s="33" t="s">
        <v>1167</v>
      </c>
      <c r="D27" s="106" t="s">
        <v>1433</v>
      </c>
      <c r="E27" s="33" t="s">
        <v>1433</v>
      </c>
      <c r="F27" s="2" t="s">
        <v>175</v>
      </c>
      <c r="G27" s="33" t="s">
        <v>157</v>
      </c>
      <c r="H27" s="2" t="s">
        <v>192</v>
      </c>
      <c r="I27" s="2" t="s">
        <v>239</v>
      </c>
      <c r="J27" s="2" t="s">
        <v>107</v>
      </c>
      <c r="K27" s="2"/>
      <c r="L27" s="105">
        <v>45838</v>
      </c>
      <c r="M27" s="33" t="s">
        <v>1392</v>
      </c>
      <c r="N27" s="33" t="s">
        <v>1393</v>
      </c>
      <c r="U27" s="33" t="s">
        <v>2110</v>
      </c>
    </row>
    <row r="28" spans="1:21" s="33" customFormat="1" ht="144">
      <c r="A28" s="90">
        <f t="shared" si="0"/>
        <v>23</v>
      </c>
      <c r="B28" s="2" t="s">
        <v>201</v>
      </c>
      <c r="C28" s="33" t="s">
        <v>1167</v>
      </c>
      <c r="D28" s="106" t="s">
        <v>1449</v>
      </c>
      <c r="E28" s="33" t="s">
        <v>1449</v>
      </c>
      <c r="F28" s="2" t="s">
        <v>175</v>
      </c>
      <c r="G28" s="33" t="s">
        <v>157</v>
      </c>
      <c r="H28" s="2" t="s">
        <v>192</v>
      </c>
      <c r="I28" s="2" t="s">
        <v>239</v>
      </c>
      <c r="J28" s="2" t="s">
        <v>107</v>
      </c>
      <c r="K28" s="2"/>
      <c r="L28" s="105">
        <v>45838</v>
      </c>
      <c r="M28" s="33" t="s">
        <v>1392</v>
      </c>
      <c r="N28" s="33" t="s">
        <v>1393</v>
      </c>
      <c r="O28" s="116">
        <v>45838</v>
      </c>
      <c r="P28" s="33" t="s">
        <v>232</v>
      </c>
      <c r="Q28" s="33" t="s">
        <v>2037</v>
      </c>
      <c r="R28" s="117" t="s">
        <v>2111</v>
      </c>
      <c r="S28" s="33" t="s">
        <v>2107</v>
      </c>
      <c r="T28" s="33" t="s">
        <v>2108</v>
      </c>
      <c r="U28" s="33" t="s">
        <v>2112</v>
      </c>
    </row>
    <row r="29" spans="1:21" s="33" customFormat="1" ht="112">
      <c r="A29" s="90">
        <f t="shared" si="0"/>
        <v>24</v>
      </c>
      <c r="B29" s="2" t="s">
        <v>201</v>
      </c>
      <c r="C29" s="33" t="s">
        <v>1167</v>
      </c>
      <c r="D29" s="106" t="s">
        <v>1451</v>
      </c>
      <c r="E29" s="33" t="s">
        <v>1451</v>
      </c>
      <c r="F29" s="2" t="s">
        <v>175</v>
      </c>
      <c r="G29" s="33" t="s">
        <v>157</v>
      </c>
      <c r="H29" s="2" t="s">
        <v>192</v>
      </c>
      <c r="I29" s="2" t="s">
        <v>239</v>
      </c>
      <c r="J29" s="2" t="s">
        <v>107</v>
      </c>
      <c r="K29" s="2"/>
      <c r="L29" s="105">
        <v>45838</v>
      </c>
      <c r="M29" s="33" t="s">
        <v>1392</v>
      </c>
      <c r="N29" s="33" t="s">
        <v>1393</v>
      </c>
      <c r="O29" s="116">
        <v>45838</v>
      </c>
      <c r="P29" s="33" t="s">
        <v>232</v>
      </c>
      <c r="Q29" s="33" t="s">
        <v>2037</v>
      </c>
      <c r="U29" s="33" t="s">
        <v>2110</v>
      </c>
    </row>
    <row r="30" spans="1:21" s="33" customFormat="1">
      <c r="A30" s="90">
        <f t="shared" si="0"/>
        <v>25</v>
      </c>
      <c r="B30" s="2"/>
      <c r="C30" s="2"/>
      <c r="D30" s="2"/>
      <c r="E30" s="2"/>
      <c r="F30" s="2"/>
      <c r="G30" s="2"/>
      <c r="H30" s="2"/>
      <c r="I30" s="2"/>
      <c r="J30" s="2"/>
      <c r="K30" s="2"/>
      <c r="L30" s="2"/>
      <c r="M30" s="2"/>
      <c r="N30" s="2"/>
      <c r="O30" s="2"/>
      <c r="P30" s="2"/>
      <c r="Q30" s="2"/>
      <c r="R30" s="2"/>
      <c r="S30" s="2"/>
      <c r="T30" s="2"/>
      <c r="U30" s="92"/>
    </row>
    <row r="31" spans="1:21" s="33" customFormat="1">
      <c r="A31" s="90">
        <f t="shared" si="0"/>
        <v>26</v>
      </c>
      <c r="B31" s="2"/>
      <c r="C31" s="2"/>
      <c r="D31" s="2"/>
      <c r="E31" s="2"/>
      <c r="F31" s="2"/>
      <c r="G31" s="2"/>
      <c r="H31" s="2"/>
      <c r="I31" s="2"/>
      <c r="J31" s="2"/>
      <c r="K31" s="2"/>
      <c r="L31" s="2"/>
      <c r="M31" s="2"/>
      <c r="N31" s="2"/>
      <c r="O31" s="2"/>
      <c r="P31" s="2"/>
      <c r="Q31" s="2"/>
      <c r="R31" s="2"/>
      <c r="S31" s="2"/>
      <c r="T31" s="2"/>
      <c r="U31" s="92"/>
    </row>
    <row r="32" spans="1:21" s="33" customFormat="1">
      <c r="A32" s="90">
        <f t="shared" si="0"/>
        <v>27</v>
      </c>
      <c r="B32" s="2"/>
      <c r="C32" s="2"/>
      <c r="D32" s="2"/>
      <c r="E32" s="2"/>
      <c r="F32" s="2"/>
      <c r="G32" s="2"/>
      <c r="H32" s="2"/>
      <c r="I32" s="2"/>
      <c r="J32" s="2"/>
      <c r="K32" s="2"/>
      <c r="L32" s="2"/>
      <c r="M32" s="2"/>
      <c r="N32" s="2"/>
      <c r="O32" s="2"/>
      <c r="P32" s="2"/>
      <c r="Q32" s="2"/>
      <c r="R32" s="2"/>
      <c r="S32" s="2"/>
      <c r="T32" s="2"/>
      <c r="U32" s="92"/>
    </row>
    <row r="33" spans="1:21" s="33" customFormat="1">
      <c r="A33" s="90">
        <f t="shared" si="0"/>
        <v>28</v>
      </c>
      <c r="B33" s="2"/>
      <c r="C33" s="2"/>
      <c r="D33" s="2"/>
      <c r="E33" s="2"/>
      <c r="F33" s="2"/>
      <c r="G33" s="2"/>
      <c r="H33" s="2"/>
      <c r="I33" s="2"/>
      <c r="J33" s="2"/>
      <c r="K33" s="2"/>
      <c r="L33" s="2"/>
      <c r="M33" s="2"/>
      <c r="N33" s="2"/>
      <c r="O33" s="2"/>
      <c r="P33" s="2"/>
      <c r="Q33" s="2"/>
      <c r="R33" s="2"/>
      <c r="S33" s="2"/>
      <c r="T33" s="2"/>
      <c r="U33" s="92"/>
    </row>
    <row r="34" spans="1:21" s="33" customFormat="1">
      <c r="A34" s="90">
        <f t="shared" si="0"/>
        <v>29</v>
      </c>
      <c r="B34" s="2"/>
      <c r="C34" s="2"/>
      <c r="D34" s="2"/>
      <c r="E34" s="2"/>
      <c r="F34" s="2"/>
      <c r="G34" s="2"/>
      <c r="H34" s="2"/>
      <c r="I34" s="2"/>
      <c r="J34" s="2"/>
      <c r="K34" s="2"/>
      <c r="L34" s="2"/>
      <c r="M34" s="2"/>
      <c r="N34" s="2"/>
      <c r="O34" s="2"/>
      <c r="P34" s="2"/>
      <c r="Q34" s="2"/>
      <c r="R34" s="2"/>
      <c r="S34" s="2"/>
      <c r="T34" s="2"/>
      <c r="U34" s="92"/>
    </row>
    <row r="35" spans="1:21" s="33" customFormat="1">
      <c r="A35" s="90">
        <f t="shared" si="0"/>
        <v>30</v>
      </c>
      <c r="B35" s="2"/>
      <c r="C35" s="2"/>
      <c r="D35" s="2"/>
      <c r="E35" s="2"/>
      <c r="F35" s="2"/>
      <c r="G35" s="2"/>
      <c r="H35" s="2"/>
      <c r="I35" s="2"/>
      <c r="J35" s="2"/>
      <c r="K35" s="2"/>
      <c r="L35" s="2"/>
      <c r="M35" s="2"/>
      <c r="N35" s="2"/>
      <c r="O35" s="2"/>
      <c r="P35" s="2"/>
      <c r="Q35" s="2"/>
      <c r="R35" s="2"/>
      <c r="S35" s="2"/>
      <c r="T35" s="2"/>
      <c r="U35" s="92"/>
    </row>
    <row r="36" spans="1:21" s="33" customFormat="1">
      <c r="A36" s="90">
        <f t="shared" si="0"/>
        <v>31</v>
      </c>
      <c r="B36" s="2"/>
      <c r="C36" s="2"/>
      <c r="D36" s="2"/>
      <c r="E36" s="2"/>
      <c r="F36" s="2"/>
      <c r="G36" s="2"/>
      <c r="H36" s="2"/>
      <c r="I36" s="2"/>
      <c r="J36" s="2"/>
      <c r="K36" s="2"/>
      <c r="L36" s="2"/>
      <c r="M36" s="2"/>
      <c r="N36" s="2"/>
      <c r="O36" s="2"/>
      <c r="P36" s="2"/>
      <c r="Q36" s="2"/>
      <c r="R36" s="2"/>
      <c r="S36" s="2"/>
      <c r="T36" s="2"/>
      <c r="U36" s="92"/>
    </row>
    <row r="37" spans="1:21" s="33" customFormat="1">
      <c r="A37" s="90">
        <f t="shared" si="0"/>
        <v>32</v>
      </c>
      <c r="B37" s="2"/>
      <c r="C37" s="2"/>
      <c r="D37" s="2"/>
      <c r="E37" s="2"/>
      <c r="F37" s="2"/>
      <c r="G37" s="2"/>
      <c r="H37" s="2"/>
      <c r="I37" s="2"/>
      <c r="J37" s="2"/>
      <c r="K37" s="2"/>
      <c r="L37" s="2"/>
      <c r="M37" s="2"/>
      <c r="N37" s="2"/>
      <c r="O37" s="2"/>
      <c r="P37" s="2"/>
      <c r="Q37" s="2"/>
      <c r="R37" s="2"/>
      <c r="S37" s="2"/>
      <c r="T37" s="2"/>
      <c r="U37" s="92"/>
    </row>
    <row r="38" spans="1:21" s="33" customFormat="1">
      <c r="A38" s="90">
        <f t="shared" si="0"/>
        <v>33</v>
      </c>
      <c r="B38" s="2"/>
      <c r="C38" s="2"/>
      <c r="D38" s="2"/>
      <c r="E38" s="2"/>
      <c r="F38" s="2"/>
      <c r="G38" s="2"/>
      <c r="H38" s="2"/>
      <c r="I38" s="2"/>
      <c r="J38" s="2"/>
      <c r="K38" s="2"/>
      <c r="L38" s="2"/>
      <c r="M38" s="2"/>
      <c r="N38" s="2"/>
      <c r="O38" s="2"/>
      <c r="P38" s="2"/>
      <c r="Q38" s="2"/>
      <c r="R38" s="2"/>
      <c r="S38" s="2"/>
      <c r="T38" s="2"/>
      <c r="U38" s="92"/>
    </row>
    <row r="39" spans="1:21" s="33" customFormat="1">
      <c r="A39" s="90">
        <f t="shared" si="0"/>
        <v>34</v>
      </c>
      <c r="B39" s="2"/>
      <c r="C39" s="2"/>
      <c r="D39" s="2"/>
      <c r="E39" s="2"/>
      <c r="F39" s="2"/>
      <c r="G39" s="2"/>
      <c r="H39" s="2"/>
      <c r="I39" s="2"/>
      <c r="J39" s="2"/>
      <c r="K39" s="2"/>
      <c r="L39" s="2"/>
      <c r="M39" s="2"/>
      <c r="N39" s="2"/>
      <c r="O39" s="2"/>
      <c r="P39" s="2"/>
      <c r="Q39" s="2"/>
      <c r="R39" s="2"/>
      <c r="S39" s="2"/>
      <c r="T39" s="2"/>
      <c r="U39" s="92"/>
    </row>
    <row r="40" spans="1:21" s="33" customFormat="1">
      <c r="A40" s="90">
        <f t="shared" si="0"/>
        <v>35</v>
      </c>
      <c r="B40" s="2"/>
      <c r="C40" s="2"/>
      <c r="D40" s="2"/>
      <c r="E40" s="2"/>
      <c r="F40" s="2"/>
      <c r="G40" s="2"/>
      <c r="H40" s="2"/>
      <c r="I40" s="2"/>
      <c r="J40" s="2"/>
      <c r="K40" s="2"/>
      <c r="L40" s="2"/>
      <c r="M40" s="2"/>
      <c r="N40" s="2"/>
      <c r="O40" s="2"/>
      <c r="P40" s="2"/>
      <c r="Q40" s="2"/>
      <c r="R40" s="2"/>
      <c r="S40" s="2"/>
      <c r="T40" s="2"/>
      <c r="U40" s="92"/>
    </row>
    <row r="41" spans="1:21" s="33" customFormat="1">
      <c r="A41" s="90">
        <f t="shared" si="0"/>
        <v>36</v>
      </c>
      <c r="B41" s="2"/>
      <c r="C41" s="2"/>
      <c r="D41" s="2"/>
      <c r="E41" s="2"/>
      <c r="F41" s="2"/>
      <c r="G41" s="2"/>
      <c r="H41" s="2"/>
      <c r="I41" s="2"/>
      <c r="J41" s="2"/>
      <c r="K41" s="2"/>
      <c r="L41" s="2"/>
      <c r="M41" s="2"/>
      <c r="N41" s="2"/>
      <c r="O41" s="2"/>
      <c r="P41" s="2"/>
      <c r="Q41" s="2"/>
      <c r="R41" s="2"/>
      <c r="S41" s="2"/>
      <c r="T41" s="2"/>
      <c r="U41" s="92"/>
    </row>
    <row r="42" spans="1:21" s="33" customFormat="1">
      <c r="A42" s="90">
        <f t="shared" si="0"/>
        <v>37</v>
      </c>
      <c r="B42" s="2"/>
      <c r="C42" s="2"/>
      <c r="D42" s="2"/>
      <c r="E42" s="2"/>
      <c r="F42" s="2"/>
      <c r="G42" s="2"/>
      <c r="H42" s="2"/>
      <c r="I42" s="2"/>
      <c r="J42" s="2"/>
      <c r="K42" s="2"/>
      <c r="L42" s="2"/>
      <c r="M42" s="2"/>
      <c r="N42" s="2"/>
      <c r="O42" s="2"/>
      <c r="P42" s="2"/>
      <c r="Q42" s="2"/>
      <c r="R42" s="2"/>
      <c r="S42" s="2"/>
      <c r="T42" s="2"/>
      <c r="U42" s="92"/>
    </row>
    <row r="43" spans="1:21" s="33" customFormat="1">
      <c r="A43" s="90">
        <f t="shared" si="0"/>
        <v>38</v>
      </c>
      <c r="B43" s="2"/>
      <c r="C43" s="2"/>
      <c r="D43" s="2"/>
      <c r="E43" s="2"/>
      <c r="F43" s="2"/>
      <c r="G43" s="2"/>
      <c r="H43" s="2"/>
      <c r="I43" s="2"/>
      <c r="J43" s="2"/>
      <c r="K43" s="2"/>
      <c r="L43" s="2"/>
      <c r="M43" s="2"/>
      <c r="N43" s="2"/>
      <c r="O43" s="2"/>
      <c r="P43" s="2"/>
      <c r="Q43" s="2"/>
      <c r="R43" s="2"/>
      <c r="S43" s="2"/>
      <c r="T43" s="2"/>
      <c r="U43" s="92"/>
    </row>
    <row r="44" spans="1:21" s="33" customFormat="1">
      <c r="A44" s="90">
        <f t="shared" si="0"/>
        <v>39</v>
      </c>
      <c r="B44" s="2"/>
      <c r="C44" s="2"/>
      <c r="D44" s="2"/>
      <c r="E44" s="2"/>
      <c r="F44" s="2"/>
      <c r="G44" s="2"/>
      <c r="H44" s="2"/>
      <c r="I44" s="2"/>
      <c r="J44" s="2"/>
      <c r="K44" s="2"/>
      <c r="L44" s="2"/>
      <c r="M44" s="2"/>
      <c r="N44" s="2"/>
      <c r="O44" s="2"/>
      <c r="P44" s="2"/>
      <c r="Q44" s="2"/>
      <c r="R44" s="2"/>
      <c r="S44" s="2"/>
      <c r="T44" s="2"/>
      <c r="U44" s="92"/>
    </row>
    <row r="45" spans="1:21" s="33" customFormat="1">
      <c r="A45" s="90">
        <f t="shared" si="0"/>
        <v>40</v>
      </c>
      <c r="B45" s="2"/>
      <c r="C45" s="2"/>
      <c r="D45" s="2"/>
      <c r="E45" s="2"/>
      <c r="F45" s="2"/>
      <c r="G45" s="2"/>
      <c r="H45" s="2"/>
      <c r="I45" s="2"/>
      <c r="J45" s="2"/>
      <c r="K45" s="2"/>
      <c r="L45" s="2"/>
      <c r="M45" s="2"/>
      <c r="N45" s="2"/>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row>
  </sheetData>
  <sheetProtection algorithmName="SHA-512" hashValue="1vtVpW8atdNxq7SwR1tBxxRCDEfCwiJhC8AzlUSw20ozuAI75ls1A+O5sbq6oKd7jaH6UnYWMQOhq5ZU+arJcA==" saltValue="ysZKT0+eyz9hFIoogJKaVQ==" spinCount="100000" sheet="1" objects="1" scenarios="1"/>
  <protectedRanges>
    <protectedRange sqref="B6:U2005" name="Rango1"/>
  </protectedRanges>
  <mergeCells count="5">
    <mergeCell ref="A1:W1"/>
    <mergeCell ref="A2:W2"/>
    <mergeCell ref="A3:W3"/>
    <mergeCell ref="A4:N4"/>
    <mergeCell ref="O4:U4"/>
  </mergeCells>
  <conditionalFormatting sqref="S30:S2005">
    <cfRule type="duplicateValues" dxfId="296" priority="3"/>
  </conditionalFormatting>
  <conditionalFormatting sqref="C6:G29">
    <cfRule type="containsBlanks" dxfId="295" priority="2">
      <formula>LEN(TRIM(C6))=0</formula>
    </cfRule>
  </conditionalFormatting>
  <conditionalFormatting sqref="L6:N29">
    <cfRule type="containsBlanks" dxfId="294" priority="1">
      <formula>LEN(TRIM(L6))=0</formula>
    </cfRule>
  </conditionalFormatting>
  <dataValidations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L6:L2005 O6:O2005" xr:uid="{C87C03B1-DABA-44C6-A7A0-D21E52860075}">
      <formula1>45657</formula1>
      <formula2>46023</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5"/>
  <sheetViews>
    <sheetView showGridLines="0" zoomScale="40" zoomScaleNormal="40" workbookViewId="0">
      <selection activeCell="AY1122" sqref="AY1122"/>
    </sheetView>
  </sheetViews>
  <sheetFormatPr baseColWidth="10" defaultColWidth="11.5" defaultRowHeight="15"/>
  <cols>
    <col min="3" max="3" width="2.83203125" customWidth="1"/>
    <col min="5" max="6" width="5" customWidth="1"/>
    <col min="7" max="7" width="9.83203125" customWidth="1"/>
    <col min="8" max="8" width="5" customWidth="1"/>
    <col min="9" max="9" width="23.5" customWidth="1"/>
    <col min="10" max="10" width="2.33203125" customWidth="1"/>
    <col min="11" max="11" width="21" customWidth="1"/>
    <col min="12" max="12" width="2.6640625" customWidth="1"/>
    <col min="13" max="13" width="18.33203125" customWidth="1"/>
    <col min="14" max="14" width="2.1640625" customWidth="1"/>
    <col min="15" max="15" width="18.1640625" customWidth="1"/>
    <col min="16" max="16" width="2.83203125" customWidth="1"/>
    <col min="17" max="17" width="10.6640625" customWidth="1"/>
    <col min="18" max="18" width="20.33203125" customWidth="1"/>
    <col min="19" max="19" width="1.5" customWidth="1"/>
    <col min="20" max="20" width="22.1640625" customWidth="1"/>
    <col min="21" max="21" width="1.33203125" customWidth="1"/>
    <col min="22" max="22" width="28.6640625" customWidth="1"/>
    <col min="23" max="23" width="1" customWidth="1"/>
    <col min="24" max="24" width="22.5" customWidth="1"/>
    <col min="25" max="25" width="2.1640625" customWidth="1"/>
    <col min="26" max="26" width="14.5" customWidth="1"/>
    <col min="27" max="27" width="1.5" customWidth="1"/>
    <col min="28" max="28" width="14.5" customWidth="1"/>
    <col min="29" max="29" width="1.83203125" customWidth="1"/>
    <col min="30" max="30" width="17.5" customWidth="1"/>
    <col min="31" max="31" width="2.6640625" customWidth="1"/>
    <col min="32" max="32" width="16" customWidth="1"/>
    <col min="33" max="33" width="2.1640625" customWidth="1"/>
    <col min="34" max="34" width="16.33203125" customWidth="1"/>
    <col min="35" max="35" width="2.5" customWidth="1"/>
    <col min="36" max="36" width="15.5" customWidth="1"/>
    <col min="37" max="37" width="2.83203125" customWidth="1"/>
    <col min="38" max="38" width="15.5" customWidth="1"/>
    <col min="39" max="39" width="2.33203125" customWidth="1"/>
    <col min="40" max="40" width="13.33203125" customWidth="1"/>
    <col min="41" max="41" width="2.1640625" customWidth="1"/>
    <col min="42" max="42" width="13.5" customWidth="1"/>
    <col min="43" max="43" width="1.83203125" customWidth="1"/>
    <col min="44" max="44" width="12.5" customWidth="1"/>
    <col min="45" max="45" width="1.6640625" customWidth="1"/>
    <col min="46" max="46" width="17.5" customWidth="1"/>
    <col min="47" max="47" width="2.83203125" customWidth="1"/>
    <col min="48" max="48" width="16.1640625" customWidth="1"/>
    <col min="49" max="49" width="3" customWidth="1"/>
    <col min="50" max="50" width="20.33203125" customWidth="1"/>
    <col min="51" max="51" width="2.5" customWidth="1"/>
    <col min="52" max="52" width="10.6640625" customWidth="1"/>
    <col min="53" max="53" width="3.33203125" customWidth="1"/>
    <col min="54" max="54" width="10.6640625" customWidth="1"/>
    <col min="55" max="55" width="2" customWidth="1"/>
    <col min="56" max="56" width="10.6640625" customWidth="1"/>
    <col min="57" max="57" width="1.33203125" customWidth="1"/>
    <col min="58" max="58" width="10.6640625" customWidth="1"/>
    <col min="59" max="59" width="1.33203125" customWidth="1"/>
    <col min="60" max="60" width="10.6640625" customWidth="1"/>
    <col min="61" max="61" width="1.83203125" customWidth="1"/>
    <col min="62" max="62" width="10.6640625" customWidth="1"/>
    <col min="63" max="63" width="2.5" customWidth="1"/>
    <col min="64" max="64" width="15.5" customWidth="1"/>
    <col min="65" max="65" width="3" customWidth="1"/>
    <col min="66" max="66" width="13.6640625" customWidth="1"/>
    <col min="67" max="67" width="2.5" customWidth="1"/>
    <col min="68" max="68" width="14.1640625" customWidth="1"/>
    <col min="69" max="69" width="2" customWidth="1"/>
    <col min="70" max="70" width="12.33203125" customWidth="1"/>
    <col min="71" max="71" width="2" customWidth="1"/>
    <col min="72" max="72" width="10.6640625" customWidth="1"/>
    <col min="73" max="73" width="2.5" customWidth="1"/>
    <col min="74" max="74" width="10.6640625" customWidth="1"/>
    <col min="75" max="75" width="2.5" customWidth="1"/>
    <col min="76" max="76" width="10.6640625" customWidth="1"/>
    <col min="77" max="77" width="1.5" customWidth="1"/>
    <col min="78" max="78" width="13.5" customWidth="1"/>
    <col min="79" max="79" width="2.1640625" customWidth="1"/>
    <col min="80" max="80" width="10.6640625" customWidth="1"/>
    <col min="81" max="81" width="1.5" customWidth="1"/>
    <col min="82" max="82" width="10.6640625" customWidth="1"/>
    <col min="83" max="83" width="1.6640625" customWidth="1"/>
    <col min="84" max="84" width="10.6640625" customWidth="1"/>
    <col min="85" max="85" width="2" customWidth="1"/>
    <col min="86" max="86" width="10.6640625" customWidth="1"/>
    <col min="87" max="87" width="2.1640625" customWidth="1"/>
    <col min="88" max="88" width="10.6640625" customWidth="1"/>
    <col min="89" max="89" width="1.6640625" customWidth="1"/>
    <col min="90" max="90" width="10.6640625" customWidth="1"/>
    <col min="91" max="91" width="2.1640625" customWidth="1"/>
    <col min="92" max="92" width="10.6640625" customWidth="1"/>
    <col min="93" max="93" width="2" customWidth="1"/>
    <col min="94" max="95" width="10.6640625" customWidth="1"/>
    <col min="96" max="96" width="3.1640625" customWidth="1"/>
    <col min="97" max="97" width="38" customWidth="1"/>
    <col min="98" max="98" width="5.33203125" customWidth="1"/>
    <col min="99" max="99" width="21" customWidth="1"/>
    <col min="100" max="100" width="3.5" customWidth="1"/>
    <col min="101" max="101" width="13.5" customWidth="1"/>
    <col min="102" max="102" width="2.83203125" customWidth="1"/>
    <col min="103" max="103" width="15.83203125" customWidth="1"/>
    <col min="104" max="104" width="2.83203125" customWidth="1"/>
    <col min="105" max="105" width="16.83203125" customWidth="1"/>
    <col min="106" max="106" width="5" customWidth="1"/>
    <col min="107" max="108" width="3.5" customWidth="1"/>
    <col min="109" max="109" width="1.6640625" customWidth="1"/>
    <col min="110" max="110" width="7.1640625" customWidth="1"/>
    <col min="111" max="111" width="22" customWidth="1"/>
    <col min="112" max="114" width="3.5" customWidth="1"/>
    <col min="116" max="116" width="11.5" style="1"/>
    <col min="117" max="117" width="19.33203125" style="34" customWidth="1"/>
  </cols>
  <sheetData>
    <row r="1" spans="1:111">
      <c r="AZ1" s="158" t="s">
        <v>69</v>
      </c>
      <c r="BA1" s="158"/>
      <c r="BB1" s="158"/>
      <c r="BC1" s="158"/>
      <c r="BD1" s="158"/>
      <c r="BE1" s="158"/>
      <c r="BF1" s="158"/>
      <c r="BG1" s="158"/>
      <c r="BH1" s="158"/>
      <c r="BJ1" s="159" t="s">
        <v>75</v>
      </c>
      <c r="BK1" s="159"/>
      <c r="BL1" s="159"/>
      <c r="BM1" s="159"/>
      <c r="BN1" s="159"/>
      <c r="BO1" s="159"/>
      <c r="BP1" s="159"/>
      <c r="BQ1" s="159"/>
      <c r="BR1" s="159"/>
      <c r="BS1" s="159"/>
      <c r="BT1" s="159"/>
      <c r="BU1" s="159"/>
      <c r="BV1" s="159"/>
      <c r="BW1" s="159"/>
      <c r="BX1" s="159"/>
      <c r="BY1" s="159"/>
      <c r="BZ1" s="159"/>
      <c r="CA1" s="159"/>
      <c r="CB1" s="159"/>
      <c r="CC1" s="159"/>
      <c r="CD1" s="159"/>
      <c r="CE1" s="159"/>
      <c r="CF1" s="159"/>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55" t="s">
        <v>83</v>
      </c>
      <c r="BA7" s="155"/>
      <c r="BB7" s="155"/>
      <c r="BC7" s="155"/>
      <c r="BD7" s="155"/>
      <c r="BE7" s="155"/>
      <c r="BF7" s="155"/>
      <c r="BG7" s="155"/>
      <c r="BH7" s="155"/>
      <c r="BI7" s="155"/>
      <c r="BJ7" s="155"/>
      <c r="BK7" s="155"/>
      <c r="BL7" s="155"/>
      <c r="BM7" s="155"/>
      <c r="BN7" s="155"/>
      <c r="BO7" s="155"/>
      <c r="BP7" s="155"/>
      <c r="BQ7" s="155"/>
      <c r="BR7" s="155"/>
      <c r="BT7" s="156" t="s">
        <v>96</v>
      </c>
      <c r="BU7" s="156"/>
      <c r="BV7" s="156"/>
      <c r="BW7" s="156"/>
      <c r="BX7" s="156"/>
      <c r="BY7" s="156"/>
      <c r="BZ7" s="156"/>
      <c r="CB7" s="157" t="s">
        <v>105</v>
      </c>
      <c r="CC7" s="157"/>
      <c r="CD7" s="157"/>
      <c r="CE7" s="157"/>
      <c r="CF7" s="157"/>
      <c r="CG7" s="157"/>
      <c r="CH7" s="157"/>
      <c r="CI7" s="157"/>
      <c r="CJ7" s="157"/>
      <c r="CK7" s="157"/>
      <c r="CL7" s="157"/>
      <c r="CM7" s="157"/>
      <c r="CN7" s="157"/>
      <c r="CO7" s="157"/>
      <c r="CP7" s="157"/>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380">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53">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19">
      <c r="A13" t="s">
        <v>172</v>
      </c>
      <c r="B13" t="s">
        <v>263</v>
      </c>
      <c r="D13" t="s">
        <v>264</v>
      </c>
      <c r="BH13" s="40" t="s">
        <v>253</v>
      </c>
      <c r="CS13" s="38" t="s">
        <v>265</v>
      </c>
      <c r="CT13" s="51"/>
      <c r="CU13" s="52" t="s">
        <v>262</v>
      </c>
      <c r="DB13" s="51"/>
      <c r="DC13" s="47"/>
      <c r="DD13" s="47"/>
      <c r="DE13" s="47"/>
      <c r="DF13" s="47"/>
      <c r="DG13" s="47"/>
    </row>
    <row r="14" spans="1:111" ht="160">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365">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288">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40">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50">
      <c r="A18" t="s">
        <v>172</v>
      </c>
      <c r="B18" t="s">
        <v>312</v>
      </c>
      <c r="D18" t="s">
        <v>313</v>
      </c>
      <c r="R18" s="41" t="s">
        <v>314</v>
      </c>
      <c r="T18" s="42" t="s">
        <v>37</v>
      </c>
      <c r="V18" s="11" t="s">
        <v>42</v>
      </c>
      <c r="AF18" s="12" t="s">
        <v>180</v>
      </c>
      <c r="AH18" s="13" t="s">
        <v>311</v>
      </c>
      <c r="AL18" s="14" t="s">
        <v>311</v>
      </c>
      <c r="AP18" s="15" t="s">
        <v>54</v>
      </c>
      <c r="AR18" s="16" t="s">
        <v>68</v>
      </c>
      <c r="AZ18" s="18" t="s">
        <v>311</v>
      </c>
    </row>
    <row r="19" spans="1:97" ht="395">
      <c r="A19" t="s">
        <v>172</v>
      </c>
      <c r="B19" t="s">
        <v>315</v>
      </c>
      <c r="D19" t="s">
        <v>316</v>
      </c>
      <c r="R19" s="65" t="s">
        <v>317</v>
      </c>
      <c r="T19" s="42" t="s">
        <v>180</v>
      </c>
      <c r="V19" s="11" t="s">
        <v>43</v>
      </c>
      <c r="AH19" s="13" t="s">
        <v>68</v>
      </c>
      <c r="AL19" s="14" t="s">
        <v>68</v>
      </c>
      <c r="AP19" s="15" t="s">
        <v>55</v>
      </c>
      <c r="AR19" s="16" t="s">
        <v>180</v>
      </c>
      <c r="AZ19" s="18" t="s">
        <v>68</v>
      </c>
    </row>
    <row r="20" spans="1:97" ht="16">
      <c r="A20" t="s">
        <v>172</v>
      </c>
      <c r="B20" t="s">
        <v>318</v>
      </c>
      <c r="D20" t="s">
        <v>319</v>
      </c>
      <c r="R20" s="65" t="s">
        <v>56</v>
      </c>
      <c r="V20" s="11" t="s">
        <v>180</v>
      </c>
      <c r="AH20" s="13" t="s">
        <v>180</v>
      </c>
      <c r="AL20" s="14" t="s">
        <v>180</v>
      </c>
      <c r="AP20" s="15" t="s">
        <v>180</v>
      </c>
      <c r="AZ20" s="18" t="s">
        <v>180</v>
      </c>
    </row>
    <row r="21" spans="1:97" ht="16">
      <c r="A21" t="s">
        <v>172</v>
      </c>
      <c r="B21" t="s">
        <v>320</v>
      </c>
      <c r="D21" t="s">
        <v>321</v>
      </c>
      <c r="R21" s="41" t="s">
        <v>322</v>
      </c>
    </row>
    <row r="22" spans="1:97" ht="48">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875</v>
      </c>
    </row>
    <row r="586" spans="1:2">
      <c r="A586" t="s">
        <v>306</v>
      </c>
      <c r="B586" t="s">
        <v>876</v>
      </c>
    </row>
    <row r="587" spans="1:2">
      <c r="A587" t="s">
        <v>306</v>
      </c>
      <c r="B587" t="s">
        <v>877</v>
      </c>
    </row>
    <row r="588" spans="1:2">
      <c r="A588" t="s">
        <v>306</v>
      </c>
      <c r="B588" t="s">
        <v>878</v>
      </c>
    </row>
    <row r="589" spans="1:2">
      <c r="A589" t="s">
        <v>306</v>
      </c>
      <c r="B589" t="s">
        <v>879</v>
      </c>
    </row>
    <row r="590" spans="1:2">
      <c r="A590" t="s">
        <v>306</v>
      </c>
      <c r="B590" t="s">
        <v>880</v>
      </c>
    </row>
    <row r="591" spans="1:2">
      <c r="A591" t="s">
        <v>306</v>
      </c>
      <c r="B591" t="s">
        <v>881</v>
      </c>
    </row>
    <row r="592" spans="1:2">
      <c r="A592" t="s">
        <v>306</v>
      </c>
      <c r="B592" t="s">
        <v>882</v>
      </c>
    </row>
    <row r="593" spans="1:2">
      <c r="A593" t="s">
        <v>306</v>
      </c>
      <c r="B593" t="s">
        <v>883</v>
      </c>
    </row>
    <row r="594" spans="1:2">
      <c r="A594" t="s">
        <v>306</v>
      </c>
      <c r="B594" t="s">
        <v>884</v>
      </c>
    </row>
    <row r="595" spans="1:2">
      <c r="A595" t="s">
        <v>306</v>
      </c>
      <c r="B595" t="s">
        <v>885</v>
      </c>
    </row>
    <row r="596" spans="1:2">
      <c r="A596" t="s">
        <v>306</v>
      </c>
      <c r="B596" t="s">
        <v>886</v>
      </c>
    </row>
    <row r="597" spans="1:2">
      <c r="A597" t="s">
        <v>306</v>
      </c>
      <c r="B597" t="s">
        <v>887</v>
      </c>
    </row>
    <row r="598" spans="1:2">
      <c r="A598" t="s">
        <v>306</v>
      </c>
      <c r="B598" t="s">
        <v>888</v>
      </c>
    </row>
    <row r="599" spans="1:2">
      <c r="A599" t="s">
        <v>306</v>
      </c>
      <c r="B599" t="s">
        <v>889</v>
      </c>
    </row>
    <row r="600" spans="1:2">
      <c r="A600" t="s">
        <v>306</v>
      </c>
      <c r="B600" t="s">
        <v>890</v>
      </c>
    </row>
    <row r="601" spans="1:2">
      <c r="A601" t="s">
        <v>306</v>
      </c>
      <c r="B601" t="s">
        <v>891</v>
      </c>
    </row>
    <row r="602" spans="1:2">
      <c r="A602" t="s">
        <v>306</v>
      </c>
      <c r="B602" t="s">
        <v>647</v>
      </c>
    </row>
    <row r="603" spans="1:2">
      <c r="A603" t="s">
        <v>306</v>
      </c>
      <c r="B603" t="s">
        <v>892</v>
      </c>
    </row>
    <row r="604" spans="1:2">
      <c r="A604" t="s">
        <v>306</v>
      </c>
      <c r="B604" t="s">
        <v>893</v>
      </c>
    </row>
    <row r="605" spans="1:2">
      <c r="A605" t="s">
        <v>306</v>
      </c>
      <c r="B605" t="s">
        <v>894</v>
      </c>
    </row>
    <row r="606" spans="1:2">
      <c r="A606" t="s">
        <v>306</v>
      </c>
      <c r="B606" t="s">
        <v>895</v>
      </c>
    </row>
    <row r="607" spans="1:2">
      <c r="A607" t="s">
        <v>306</v>
      </c>
      <c r="B607" t="s">
        <v>896</v>
      </c>
    </row>
    <row r="608" spans="1:2">
      <c r="A608" t="s">
        <v>324</v>
      </c>
      <c r="B608" t="s">
        <v>897</v>
      </c>
    </row>
    <row r="609" spans="1:2">
      <c r="A609" t="s">
        <v>324</v>
      </c>
      <c r="B609" t="s">
        <v>898</v>
      </c>
    </row>
    <row r="610" spans="1:2">
      <c r="A610" t="s">
        <v>324</v>
      </c>
      <c r="B610" t="s">
        <v>899</v>
      </c>
    </row>
    <row r="611" spans="1:2">
      <c r="A611" t="s">
        <v>324</v>
      </c>
      <c r="B611" t="s">
        <v>900</v>
      </c>
    </row>
    <row r="612" spans="1:2">
      <c r="A612" t="s">
        <v>324</v>
      </c>
      <c r="B612" t="s">
        <v>901</v>
      </c>
    </row>
    <row r="613" spans="1:2">
      <c r="A613" t="s">
        <v>324</v>
      </c>
      <c r="B613" t="s">
        <v>902</v>
      </c>
    </row>
    <row r="614" spans="1:2">
      <c r="A614" t="s">
        <v>324</v>
      </c>
      <c r="B614" t="s">
        <v>903</v>
      </c>
    </row>
    <row r="615" spans="1:2">
      <c r="A615" t="s">
        <v>324</v>
      </c>
      <c r="B615" t="s">
        <v>904</v>
      </c>
    </row>
    <row r="616" spans="1:2">
      <c r="A616" t="s">
        <v>324</v>
      </c>
      <c r="B616" t="s">
        <v>905</v>
      </c>
    </row>
    <row r="617" spans="1:2">
      <c r="A617" t="s">
        <v>324</v>
      </c>
      <c r="B617" t="s">
        <v>906</v>
      </c>
    </row>
    <row r="618" spans="1:2">
      <c r="A618" t="s">
        <v>324</v>
      </c>
      <c r="B618" t="s">
        <v>907</v>
      </c>
    </row>
    <row r="619" spans="1:2">
      <c r="A619" t="s">
        <v>324</v>
      </c>
      <c r="B619" t="s">
        <v>908</v>
      </c>
    </row>
    <row r="620" spans="1:2">
      <c r="A620" t="s">
        <v>324</v>
      </c>
      <c r="B620" t="s">
        <v>372</v>
      </c>
    </row>
    <row r="621" spans="1:2">
      <c r="A621" t="s">
        <v>324</v>
      </c>
      <c r="B621" t="s">
        <v>909</v>
      </c>
    </row>
    <row r="622" spans="1:2">
      <c r="A622" t="s">
        <v>324</v>
      </c>
      <c r="B622" t="s">
        <v>910</v>
      </c>
    </row>
    <row r="623" spans="1:2">
      <c r="A623" t="s">
        <v>324</v>
      </c>
      <c r="B623" t="s">
        <v>911</v>
      </c>
    </row>
    <row r="624" spans="1:2">
      <c r="A624" t="s">
        <v>324</v>
      </c>
      <c r="B624" t="s">
        <v>912</v>
      </c>
    </row>
    <row r="625" spans="1:2">
      <c r="A625" t="s">
        <v>324</v>
      </c>
      <c r="B625" t="s">
        <v>913</v>
      </c>
    </row>
    <row r="626" spans="1:2">
      <c r="A626" t="s">
        <v>324</v>
      </c>
      <c r="B626" t="s">
        <v>914</v>
      </c>
    </row>
    <row r="627" spans="1:2">
      <c r="A627" t="s">
        <v>324</v>
      </c>
      <c r="B627" t="s">
        <v>915</v>
      </c>
    </row>
    <row r="628" spans="1:2">
      <c r="A628" t="s">
        <v>324</v>
      </c>
      <c r="B628" t="s">
        <v>916</v>
      </c>
    </row>
    <row r="629" spans="1:2">
      <c r="A629" t="s">
        <v>324</v>
      </c>
      <c r="B629" t="s">
        <v>917</v>
      </c>
    </row>
    <row r="630" spans="1:2">
      <c r="A630" t="s">
        <v>324</v>
      </c>
      <c r="B630" t="s">
        <v>645</v>
      </c>
    </row>
    <row r="631" spans="1:2">
      <c r="A631" t="s">
        <v>324</v>
      </c>
      <c r="B631" t="s">
        <v>918</v>
      </c>
    </row>
    <row r="632" spans="1:2">
      <c r="A632" t="s">
        <v>324</v>
      </c>
      <c r="B632" t="s">
        <v>919</v>
      </c>
    </row>
    <row r="633" spans="1:2">
      <c r="A633" t="s">
        <v>324</v>
      </c>
      <c r="B633" t="s">
        <v>920</v>
      </c>
    </row>
    <row r="634" spans="1:2">
      <c r="A634" t="s">
        <v>324</v>
      </c>
      <c r="B634" t="s">
        <v>921</v>
      </c>
    </row>
    <row r="635" spans="1:2">
      <c r="A635" t="s">
        <v>324</v>
      </c>
      <c r="B635" t="s">
        <v>922</v>
      </c>
    </row>
    <row r="636" spans="1:2">
      <c r="A636" t="s">
        <v>324</v>
      </c>
      <c r="B636" t="s">
        <v>594</v>
      </c>
    </row>
    <row r="637" spans="1:2">
      <c r="A637" t="s">
        <v>324</v>
      </c>
      <c r="B637" t="s">
        <v>923</v>
      </c>
    </row>
    <row r="638" spans="1:2">
      <c r="A638" t="s">
        <v>324</v>
      </c>
      <c r="B638" t="s">
        <v>924</v>
      </c>
    </row>
    <row r="639" spans="1:2">
      <c r="A639" t="s">
        <v>324</v>
      </c>
      <c r="B639" t="s">
        <v>925</v>
      </c>
    </row>
    <row r="640" spans="1:2">
      <c r="A640" t="s">
        <v>324</v>
      </c>
      <c r="B640" t="s">
        <v>926</v>
      </c>
    </row>
    <row r="641" spans="1:2">
      <c r="A641" t="s">
        <v>324</v>
      </c>
      <c r="B641" t="s">
        <v>927</v>
      </c>
    </row>
    <row r="642" spans="1:2">
      <c r="A642" t="s">
        <v>324</v>
      </c>
      <c r="B642" t="s">
        <v>928</v>
      </c>
    </row>
    <row r="643" spans="1:2">
      <c r="A643" t="s">
        <v>324</v>
      </c>
      <c r="B643" t="s">
        <v>929</v>
      </c>
    </row>
    <row r="644" spans="1:2">
      <c r="A644" t="s">
        <v>324</v>
      </c>
      <c r="B644" t="s">
        <v>930</v>
      </c>
    </row>
    <row r="645" spans="1:2">
      <c r="A645" t="s">
        <v>326</v>
      </c>
      <c r="B645" t="s">
        <v>931</v>
      </c>
    </row>
    <row r="646" spans="1:2">
      <c r="A646" t="s">
        <v>326</v>
      </c>
      <c r="B646" t="s">
        <v>656</v>
      </c>
    </row>
    <row r="647" spans="1:2">
      <c r="A647" t="s">
        <v>326</v>
      </c>
      <c r="B647" t="s">
        <v>932</v>
      </c>
    </row>
    <row r="648" spans="1:2">
      <c r="A648" t="s">
        <v>326</v>
      </c>
      <c r="B648" t="s">
        <v>933</v>
      </c>
    </row>
    <row r="649" spans="1:2">
      <c r="A649" t="s">
        <v>326</v>
      </c>
      <c r="B649" t="s">
        <v>934</v>
      </c>
    </row>
    <row r="650" spans="1:2">
      <c r="A650" t="s">
        <v>326</v>
      </c>
      <c r="B650" t="s">
        <v>935</v>
      </c>
    </row>
    <row r="651" spans="1:2">
      <c r="A651" t="s">
        <v>326</v>
      </c>
      <c r="B651" t="s">
        <v>936</v>
      </c>
    </row>
    <row r="652" spans="1:2">
      <c r="A652" t="s">
        <v>326</v>
      </c>
      <c r="B652" t="s">
        <v>937</v>
      </c>
    </row>
    <row r="653" spans="1:2">
      <c r="A653" t="s">
        <v>326</v>
      </c>
      <c r="B653" t="s">
        <v>938</v>
      </c>
    </row>
    <row r="654" spans="1:2">
      <c r="A654" t="s">
        <v>326</v>
      </c>
      <c r="B654" t="s">
        <v>939</v>
      </c>
    </row>
    <row r="655" spans="1:2">
      <c r="A655" t="s">
        <v>326</v>
      </c>
      <c r="B655" t="s">
        <v>940</v>
      </c>
    </row>
    <row r="656" spans="1:2">
      <c r="A656" t="s">
        <v>326</v>
      </c>
      <c r="B656" t="s">
        <v>941</v>
      </c>
    </row>
    <row r="657" spans="1:2">
      <c r="A657" t="s">
        <v>326</v>
      </c>
      <c r="B657" t="s">
        <v>942</v>
      </c>
    </row>
    <row r="658" spans="1:2">
      <c r="A658" t="s">
        <v>326</v>
      </c>
      <c r="B658" t="s">
        <v>943</v>
      </c>
    </row>
    <row r="659" spans="1:2">
      <c r="A659" t="s">
        <v>326</v>
      </c>
      <c r="B659" t="s">
        <v>508</v>
      </c>
    </row>
    <row r="660" spans="1:2">
      <c r="A660" t="s">
        <v>328</v>
      </c>
      <c r="B660" t="s">
        <v>944</v>
      </c>
    </row>
    <row r="661" spans="1:2">
      <c r="A661" t="s">
        <v>328</v>
      </c>
      <c r="B661" t="s">
        <v>945</v>
      </c>
    </row>
    <row r="662" spans="1:2">
      <c r="A662" t="s">
        <v>328</v>
      </c>
      <c r="B662" t="s">
        <v>946</v>
      </c>
    </row>
    <row r="663" spans="1:2">
      <c r="A663" t="s">
        <v>328</v>
      </c>
      <c r="B663" t="s">
        <v>947</v>
      </c>
    </row>
    <row r="664" spans="1:2">
      <c r="A664" t="s">
        <v>328</v>
      </c>
      <c r="B664" t="s">
        <v>948</v>
      </c>
    </row>
    <row r="665" spans="1:2">
      <c r="A665" t="s">
        <v>328</v>
      </c>
      <c r="B665" t="s">
        <v>949</v>
      </c>
    </row>
    <row r="666" spans="1:2">
      <c r="A666" t="s">
        <v>328</v>
      </c>
      <c r="B666" t="s">
        <v>950</v>
      </c>
    </row>
    <row r="667" spans="1:2">
      <c r="A667" t="s">
        <v>328</v>
      </c>
      <c r="B667" t="s">
        <v>358</v>
      </c>
    </row>
    <row r="668" spans="1:2">
      <c r="A668" t="s">
        <v>328</v>
      </c>
      <c r="B668" t="s">
        <v>951</v>
      </c>
    </row>
    <row r="669" spans="1:2">
      <c r="A669" t="s">
        <v>328</v>
      </c>
      <c r="B669" t="s">
        <v>952</v>
      </c>
    </row>
    <row r="670" spans="1:2">
      <c r="A670" t="s">
        <v>328</v>
      </c>
      <c r="B670" t="s">
        <v>953</v>
      </c>
    </row>
    <row r="671" spans="1:2">
      <c r="A671" t="s">
        <v>328</v>
      </c>
      <c r="B671" t="s">
        <v>954</v>
      </c>
    </row>
    <row r="672" spans="1:2">
      <c r="A672" t="s">
        <v>328</v>
      </c>
      <c r="B672" t="s">
        <v>955</v>
      </c>
    </row>
    <row r="673" spans="1:2">
      <c r="A673" t="s">
        <v>328</v>
      </c>
      <c r="B673" t="s">
        <v>956</v>
      </c>
    </row>
    <row r="674" spans="1:2">
      <c r="A674" t="s">
        <v>328</v>
      </c>
      <c r="B674" t="s">
        <v>957</v>
      </c>
    </row>
    <row r="675" spans="1:2">
      <c r="A675" t="s">
        <v>328</v>
      </c>
      <c r="B675" t="s">
        <v>958</v>
      </c>
    </row>
    <row r="676" spans="1:2">
      <c r="A676" t="s">
        <v>328</v>
      </c>
      <c r="B676" t="s">
        <v>959</v>
      </c>
    </row>
    <row r="677" spans="1:2">
      <c r="A677" t="s">
        <v>328</v>
      </c>
      <c r="B677" t="s">
        <v>960</v>
      </c>
    </row>
    <row r="678" spans="1:2">
      <c r="A678" t="s">
        <v>328</v>
      </c>
      <c r="B678" t="s">
        <v>961</v>
      </c>
    </row>
    <row r="679" spans="1:2">
      <c r="A679" t="s">
        <v>328</v>
      </c>
      <c r="B679" t="s">
        <v>962</v>
      </c>
    </row>
    <row r="680" spans="1:2">
      <c r="A680" t="s">
        <v>328</v>
      </c>
      <c r="B680" t="s">
        <v>963</v>
      </c>
    </row>
    <row r="681" spans="1:2">
      <c r="A681" t="s">
        <v>328</v>
      </c>
      <c r="B681" t="s">
        <v>648</v>
      </c>
    </row>
    <row r="682" spans="1:2">
      <c r="A682" t="s">
        <v>328</v>
      </c>
      <c r="B682" t="s">
        <v>964</v>
      </c>
    </row>
    <row r="683" spans="1:2">
      <c r="A683" t="s">
        <v>328</v>
      </c>
      <c r="B683" t="s">
        <v>965</v>
      </c>
    </row>
    <row r="684" spans="1:2">
      <c r="A684" t="s">
        <v>328</v>
      </c>
      <c r="B684" t="s">
        <v>966</v>
      </c>
    </row>
    <row r="685" spans="1:2">
      <c r="A685" t="s">
        <v>328</v>
      </c>
      <c r="B685" t="s">
        <v>967</v>
      </c>
    </row>
    <row r="686" spans="1:2">
      <c r="A686" t="s">
        <v>328</v>
      </c>
      <c r="B686" t="s">
        <v>968</v>
      </c>
    </row>
    <row r="687" spans="1:2">
      <c r="A687" t="s">
        <v>328</v>
      </c>
      <c r="B687" t="s">
        <v>969</v>
      </c>
    </row>
    <row r="688" spans="1:2">
      <c r="A688" t="s">
        <v>328</v>
      </c>
      <c r="B688" t="s">
        <v>970</v>
      </c>
    </row>
    <row r="689" spans="1:2">
      <c r="A689" t="s">
        <v>328</v>
      </c>
      <c r="B689" t="s">
        <v>971</v>
      </c>
    </row>
    <row r="690" spans="1:2">
      <c r="A690" t="s">
        <v>330</v>
      </c>
      <c r="B690" t="s">
        <v>972</v>
      </c>
    </row>
    <row r="691" spans="1:2">
      <c r="A691" t="s">
        <v>330</v>
      </c>
      <c r="B691" t="s">
        <v>973</v>
      </c>
    </row>
    <row r="692" spans="1:2">
      <c r="A692" t="s">
        <v>330</v>
      </c>
      <c r="B692" t="s">
        <v>974</v>
      </c>
    </row>
    <row r="693" spans="1:2">
      <c r="A693" t="s">
        <v>330</v>
      </c>
      <c r="B693" t="s">
        <v>975</v>
      </c>
    </row>
    <row r="694" spans="1:2">
      <c r="A694" t="s">
        <v>330</v>
      </c>
      <c r="B694" t="s">
        <v>976</v>
      </c>
    </row>
    <row r="695" spans="1:2">
      <c r="A695" t="s">
        <v>330</v>
      </c>
      <c r="B695" t="s">
        <v>977</v>
      </c>
    </row>
    <row r="696" spans="1:2">
      <c r="A696" t="s">
        <v>330</v>
      </c>
      <c r="B696" t="s">
        <v>978</v>
      </c>
    </row>
    <row r="697" spans="1:2">
      <c r="A697" t="s">
        <v>330</v>
      </c>
      <c r="B697" t="s">
        <v>979</v>
      </c>
    </row>
    <row r="698" spans="1:2">
      <c r="A698" t="s">
        <v>330</v>
      </c>
      <c r="B698" t="s">
        <v>980</v>
      </c>
    </row>
    <row r="699" spans="1:2">
      <c r="A699" t="s">
        <v>330</v>
      </c>
      <c r="B699" t="s">
        <v>981</v>
      </c>
    </row>
    <row r="700" spans="1:2">
      <c r="A700" t="s">
        <v>330</v>
      </c>
      <c r="B700" t="s">
        <v>982</v>
      </c>
    </row>
    <row r="701" spans="1:2">
      <c r="A701" t="s">
        <v>330</v>
      </c>
      <c r="B701" t="s">
        <v>371</v>
      </c>
    </row>
    <row r="702" spans="1:2">
      <c r="A702" t="s">
        <v>330</v>
      </c>
      <c r="B702" t="s">
        <v>955</v>
      </c>
    </row>
    <row r="703" spans="1:2">
      <c r="A703" t="s">
        <v>330</v>
      </c>
      <c r="B703" t="s">
        <v>983</v>
      </c>
    </row>
    <row r="704" spans="1:2">
      <c r="A704" t="s">
        <v>330</v>
      </c>
      <c r="B704" t="s">
        <v>984</v>
      </c>
    </row>
    <row r="705" spans="1:2">
      <c r="A705" t="s">
        <v>330</v>
      </c>
      <c r="B705" t="s">
        <v>985</v>
      </c>
    </row>
    <row r="706" spans="1:2">
      <c r="A706" t="s">
        <v>330</v>
      </c>
      <c r="B706" t="s">
        <v>986</v>
      </c>
    </row>
    <row r="707" spans="1:2">
      <c r="A707" t="s">
        <v>330</v>
      </c>
      <c r="B707" t="s">
        <v>987</v>
      </c>
    </row>
    <row r="708" spans="1:2">
      <c r="A708" t="s">
        <v>330</v>
      </c>
      <c r="B708" t="s">
        <v>988</v>
      </c>
    </row>
    <row r="709" spans="1:2">
      <c r="A709" t="s">
        <v>330</v>
      </c>
      <c r="B709" t="s">
        <v>989</v>
      </c>
    </row>
    <row r="710" spans="1:2">
      <c r="A710" t="s">
        <v>330</v>
      </c>
      <c r="B710" t="s">
        <v>990</v>
      </c>
    </row>
    <row r="711" spans="1:2">
      <c r="A711" t="s">
        <v>330</v>
      </c>
      <c r="B711" t="s">
        <v>991</v>
      </c>
    </row>
    <row r="712" spans="1:2">
      <c r="A712" t="s">
        <v>330</v>
      </c>
      <c r="B712" t="s">
        <v>665</v>
      </c>
    </row>
    <row r="713" spans="1:2">
      <c r="A713" t="s">
        <v>330</v>
      </c>
      <c r="B713" t="s">
        <v>992</v>
      </c>
    </row>
    <row r="714" spans="1:2">
      <c r="A714" t="s">
        <v>330</v>
      </c>
      <c r="B714" t="s">
        <v>993</v>
      </c>
    </row>
    <row r="715" spans="1:2">
      <c r="A715" t="s">
        <v>330</v>
      </c>
      <c r="B715" t="s">
        <v>994</v>
      </c>
    </row>
    <row r="716" spans="1:2">
      <c r="A716" t="s">
        <v>330</v>
      </c>
      <c r="B716" t="s">
        <v>995</v>
      </c>
    </row>
    <row r="717" spans="1:2">
      <c r="A717" t="s">
        <v>330</v>
      </c>
      <c r="B717" t="s">
        <v>728</v>
      </c>
    </row>
    <row r="718" spans="1:2">
      <c r="A718" t="s">
        <v>330</v>
      </c>
      <c r="B718" t="s">
        <v>996</v>
      </c>
    </row>
    <row r="719" spans="1:2">
      <c r="A719" t="s">
        <v>332</v>
      </c>
      <c r="B719" t="s">
        <v>997</v>
      </c>
    </row>
    <row r="720" spans="1:2">
      <c r="A720" t="s">
        <v>332</v>
      </c>
      <c r="B720" t="s">
        <v>759</v>
      </c>
    </row>
    <row r="721" spans="1:2">
      <c r="A721" t="s">
        <v>332</v>
      </c>
      <c r="B721" t="s">
        <v>998</v>
      </c>
    </row>
    <row r="722" spans="1:2">
      <c r="A722" t="s">
        <v>332</v>
      </c>
      <c r="B722" t="s">
        <v>999</v>
      </c>
    </row>
    <row r="723" spans="1:2">
      <c r="A723" t="s">
        <v>332</v>
      </c>
      <c r="B723" t="s">
        <v>1000</v>
      </c>
    </row>
    <row r="724" spans="1:2">
      <c r="A724" t="s">
        <v>332</v>
      </c>
      <c r="B724" t="s">
        <v>1001</v>
      </c>
    </row>
    <row r="725" spans="1:2">
      <c r="A725" t="s">
        <v>332</v>
      </c>
      <c r="B725" t="s">
        <v>514</v>
      </c>
    </row>
    <row r="726" spans="1:2">
      <c r="A726" t="s">
        <v>332</v>
      </c>
      <c r="B726" t="s">
        <v>1002</v>
      </c>
    </row>
    <row r="727" spans="1:2">
      <c r="A727" t="s">
        <v>332</v>
      </c>
      <c r="B727" t="s">
        <v>1003</v>
      </c>
    </row>
    <row r="728" spans="1:2">
      <c r="A728" t="s">
        <v>332</v>
      </c>
      <c r="B728" t="s">
        <v>1004</v>
      </c>
    </row>
    <row r="729" spans="1:2">
      <c r="A729" t="s">
        <v>332</v>
      </c>
      <c r="B729" t="s">
        <v>1005</v>
      </c>
    </row>
    <row r="730" spans="1:2">
      <c r="A730" t="s">
        <v>332</v>
      </c>
      <c r="B730" t="s">
        <v>313</v>
      </c>
    </row>
    <row r="731" spans="1:2">
      <c r="A731" t="s">
        <v>332</v>
      </c>
      <c r="B731" t="s">
        <v>1006</v>
      </c>
    </row>
    <row r="732" spans="1:2">
      <c r="A732" t="s">
        <v>332</v>
      </c>
      <c r="B732" t="s">
        <v>1007</v>
      </c>
    </row>
    <row r="733" spans="1:2">
      <c r="A733" t="s">
        <v>332</v>
      </c>
      <c r="B733" t="s">
        <v>1008</v>
      </c>
    </row>
    <row r="734" spans="1:2">
      <c r="A734" t="s">
        <v>332</v>
      </c>
      <c r="B734" t="s">
        <v>1009</v>
      </c>
    </row>
    <row r="735" spans="1:2">
      <c r="A735" t="s">
        <v>332</v>
      </c>
      <c r="B735" t="s">
        <v>1010</v>
      </c>
    </row>
    <row r="736" spans="1:2">
      <c r="A736" t="s">
        <v>332</v>
      </c>
      <c r="B736" t="s">
        <v>1011</v>
      </c>
    </row>
    <row r="737" spans="1:2">
      <c r="A737" t="s">
        <v>332</v>
      </c>
      <c r="B737" t="s">
        <v>1012</v>
      </c>
    </row>
    <row r="738" spans="1:2">
      <c r="A738" t="s">
        <v>332</v>
      </c>
      <c r="B738" t="s">
        <v>1013</v>
      </c>
    </row>
    <row r="739" spans="1:2">
      <c r="A739" t="s">
        <v>332</v>
      </c>
      <c r="B739" t="s">
        <v>678</v>
      </c>
    </row>
    <row r="740" spans="1:2">
      <c r="A740" t="s">
        <v>332</v>
      </c>
      <c r="B740" t="s">
        <v>1014</v>
      </c>
    </row>
    <row r="741" spans="1:2">
      <c r="A741" t="s">
        <v>332</v>
      </c>
      <c r="B741" t="s">
        <v>1015</v>
      </c>
    </row>
    <row r="742" spans="1:2">
      <c r="A742" t="s">
        <v>332</v>
      </c>
      <c r="B742" t="s">
        <v>1016</v>
      </c>
    </row>
    <row r="743" spans="1:2">
      <c r="A743" t="s">
        <v>332</v>
      </c>
      <c r="B743" t="s">
        <v>1017</v>
      </c>
    </row>
    <row r="744" spans="1:2">
      <c r="A744" t="s">
        <v>332</v>
      </c>
      <c r="B744" t="s">
        <v>1018</v>
      </c>
    </row>
    <row r="745" spans="1:2">
      <c r="A745" t="s">
        <v>332</v>
      </c>
      <c r="B745" t="s">
        <v>1019</v>
      </c>
    </row>
    <row r="746" spans="1:2">
      <c r="A746" t="s">
        <v>332</v>
      </c>
      <c r="B746" t="s">
        <v>1020</v>
      </c>
    </row>
    <row r="747" spans="1:2">
      <c r="A747" t="s">
        <v>332</v>
      </c>
      <c r="B747" t="s">
        <v>1021</v>
      </c>
    </row>
    <row r="748" spans="1:2">
      <c r="A748" t="s">
        <v>332</v>
      </c>
      <c r="B748" t="s">
        <v>1022</v>
      </c>
    </row>
    <row r="749" spans="1:2">
      <c r="A749" t="s">
        <v>332</v>
      </c>
      <c r="B749" t="s">
        <v>1023</v>
      </c>
    </row>
    <row r="750" spans="1:2">
      <c r="A750" t="s">
        <v>332</v>
      </c>
      <c r="B750" t="s">
        <v>1024</v>
      </c>
    </row>
    <row r="751" spans="1:2">
      <c r="A751" t="s">
        <v>332</v>
      </c>
      <c r="B751" t="s">
        <v>384</v>
      </c>
    </row>
    <row r="752" spans="1:2">
      <c r="A752" t="s">
        <v>332</v>
      </c>
      <c r="B752" t="s">
        <v>1025</v>
      </c>
    </row>
    <row r="753" spans="1:2">
      <c r="A753" t="s">
        <v>332</v>
      </c>
      <c r="B753" t="s">
        <v>1026</v>
      </c>
    </row>
    <row r="754" spans="1:2">
      <c r="A754" t="s">
        <v>332</v>
      </c>
      <c r="B754" t="s">
        <v>1027</v>
      </c>
    </row>
    <row r="755" spans="1:2">
      <c r="A755" t="s">
        <v>332</v>
      </c>
      <c r="B755" t="s">
        <v>1028</v>
      </c>
    </row>
    <row r="756" spans="1:2">
      <c r="A756" t="s">
        <v>332</v>
      </c>
      <c r="B756" t="s">
        <v>1029</v>
      </c>
    </row>
    <row r="757" spans="1:2">
      <c r="A757" t="s">
        <v>332</v>
      </c>
      <c r="B757" t="s">
        <v>812</v>
      </c>
    </row>
    <row r="758" spans="1:2">
      <c r="A758" t="s">
        <v>332</v>
      </c>
      <c r="B758" t="s">
        <v>332</v>
      </c>
    </row>
    <row r="759" spans="1:2">
      <c r="A759" t="s">
        <v>332</v>
      </c>
      <c r="B759" t="s">
        <v>1030</v>
      </c>
    </row>
    <row r="760" spans="1:2">
      <c r="A760" t="s">
        <v>332</v>
      </c>
      <c r="B760" t="s">
        <v>1031</v>
      </c>
    </row>
    <row r="761" spans="1:2">
      <c r="A761" t="s">
        <v>332</v>
      </c>
      <c r="B761" t="s">
        <v>1032</v>
      </c>
    </row>
    <row r="762" spans="1:2">
      <c r="A762" t="s">
        <v>332</v>
      </c>
      <c r="B762" t="s">
        <v>1033</v>
      </c>
    </row>
    <row r="763" spans="1:2">
      <c r="A763" t="s">
        <v>332</v>
      </c>
      <c r="B763" t="s">
        <v>1034</v>
      </c>
    </row>
    <row r="764" spans="1:2">
      <c r="A764" t="s">
        <v>332</v>
      </c>
      <c r="B764" t="s">
        <v>1035</v>
      </c>
    </row>
    <row r="765" spans="1:2">
      <c r="A765" t="s">
        <v>332</v>
      </c>
      <c r="B765" t="s">
        <v>1036</v>
      </c>
    </row>
    <row r="766" spans="1:2">
      <c r="A766" t="s">
        <v>332</v>
      </c>
      <c r="B766" t="s">
        <v>1037</v>
      </c>
    </row>
    <row r="767" spans="1:2">
      <c r="A767" t="s">
        <v>332</v>
      </c>
      <c r="B767" t="s">
        <v>828</v>
      </c>
    </row>
    <row r="768" spans="1:2">
      <c r="A768" t="s">
        <v>332</v>
      </c>
      <c r="B768" t="s">
        <v>1038</v>
      </c>
    </row>
    <row r="769" spans="1:2">
      <c r="A769" t="s">
        <v>332</v>
      </c>
      <c r="B769" t="s">
        <v>1039</v>
      </c>
    </row>
    <row r="770" spans="1:2">
      <c r="A770" t="s">
        <v>332</v>
      </c>
      <c r="B770" t="s">
        <v>1040</v>
      </c>
    </row>
    <row r="771" spans="1:2">
      <c r="A771" t="s">
        <v>332</v>
      </c>
      <c r="B771" t="s">
        <v>830</v>
      </c>
    </row>
    <row r="772" spans="1:2">
      <c r="A772" t="s">
        <v>332</v>
      </c>
      <c r="B772" t="s">
        <v>1041</v>
      </c>
    </row>
    <row r="773" spans="1:2">
      <c r="A773" t="s">
        <v>332</v>
      </c>
      <c r="B773" t="s">
        <v>498</v>
      </c>
    </row>
    <row r="774" spans="1:2">
      <c r="A774" t="s">
        <v>332</v>
      </c>
      <c r="B774" t="s">
        <v>1042</v>
      </c>
    </row>
    <row r="775" spans="1:2">
      <c r="A775" t="s">
        <v>332</v>
      </c>
      <c r="B775" t="s">
        <v>418</v>
      </c>
    </row>
    <row r="776" spans="1:2">
      <c r="A776" t="s">
        <v>332</v>
      </c>
      <c r="B776" t="s">
        <v>1043</v>
      </c>
    </row>
    <row r="777" spans="1:2">
      <c r="A777" t="s">
        <v>332</v>
      </c>
      <c r="B777" t="s">
        <v>1044</v>
      </c>
    </row>
    <row r="778" spans="1:2">
      <c r="A778" t="s">
        <v>332</v>
      </c>
      <c r="B778" t="s">
        <v>1045</v>
      </c>
    </row>
    <row r="779" spans="1:2">
      <c r="A779" t="s">
        <v>332</v>
      </c>
      <c r="B779" t="s">
        <v>1046</v>
      </c>
    </row>
    <row r="780" spans="1:2">
      <c r="A780" t="s">
        <v>332</v>
      </c>
      <c r="B780" t="s">
        <v>1047</v>
      </c>
    </row>
    <row r="781" spans="1:2">
      <c r="A781" t="s">
        <v>332</v>
      </c>
      <c r="B781" t="s">
        <v>1048</v>
      </c>
    </row>
    <row r="782" spans="1:2">
      <c r="A782" t="s">
        <v>332</v>
      </c>
      <c r="B782" t="s">
        <v>1049</v>
      </c>
    </row>
    <row r="783" spans="1:2">
      <c r="A783" t="s">
        <v>334</v>
      </c>
      <c r="B783" t="s">
        <v>1050</v>
      </c>
    </row>
    <row r="784" spans="1:2">
      <c r="A784" t="s">
        <v>334</v>
      </c>
      <c r="B784" t="s">
        <v>1051</v>
      </c>
    </row>
    <row r="785" spans="1:2">
      <c r="A785" t="s">
        <v>334</v>
      </c>
      <c r="B785" t="s">
        <v>1052</v>
      </c>
    </row>
    <row r="786" spans="1:2">
      <c r="A786" t="s">
        <v>334</v>
      </c>
      <c r="B786" t="s">
        <v>1053</v>
      </c>
    </row>
    <row r="787" spans="1:2">
      <c r="A787" t="s">
        <v>334</v>
      </c>
      <c r="B787" t="s">
        <v>1054</v>
      </c>
    </row>
    <row r="788" spans="1:2">
      <c r="A788" t="s">
        <v>334</v>
      </c>
      <c r="B788" t="s">
        <v>1055</v>
      </c>
    </row>
    <row r="789" spans="1:2">
      <c r="A789" t="s">
        <v>334</v>
      </c>
      <c r="B789" t="s">
        <v>1056</v>
      </c>
    </row>
    <row r="790" spans="1:2">
      <c r="A790" t="s">
        <v>334</v>
      </c>
      <c r="B790" t="s">
        <v>1057</v>
      </c>
    </row>
    <row r="791" spans="1:2">
      <c r="A791" t="s">
        <v>334</v>
      </c>
      <c r="B791" t="s">
        <v>1058</v>
      </c>
    </row>
    <row r="792" spans="1:2">
      <c r="A792" t="s">
        <v>334</v>
      </c>
      <c r="B792" t="s">
        <v>1059</v>
      </c>
    </row>
    <row r="793" spans="1:2">
      <c r="A793" t="s">
        <v>334</v>
      </c>
      <c r="B793" t="s">
        <v>1060</v>
      </c>
    </row>
    <row r="794" spans="1:2">
      <c r="A794" t="s">
        <v>334</v>
      </c>
      <c r="B794" t="s">
        <v>1061</v>
      </c>
    </row>
    <row r="795" spans="1:2">
      <c r="A795" t="s">
        <v>334</v>
      </c>
      <c r="B795" t="s">
        <v>1062</v>
      </c>
    </row>
    <row r="796" spans="1:2">
      <c r="A796" t="s">
        <v>334</v>
      </c>
      <c r="B796" t="s">
        <v>1063</v>
      </c>
    </row>
    <row r="797" spans="1:2">
      <c r="A797" t="s">
        <v>334</v>
      </c>
      <c r="B797" t="s">
        <v>1064</v>
      </c>
    </row>
    <row r="798" spans="1:2">
      <c r="A798" t="s">
        <v>334</v>
      </c>
      <c r="B798" t="s">
        <v>1065</v>
      </c>
    </row>
    <row r="799" spans="1:2">
      <c r="A799" t="s">
        <v>334</v>
      </c>
      <c r="B799" t="s">
        <v>1066</v>
      </c>
    </row>
    <row r="800" spans="1:2">
      <c r="A800" t="s">
        <v>334</v>
      </c>
      <c r="B800" t="s">
        <v>1067</v>
      </c>
    </row>
    <row r="801" spans="1:2">
      <c r="A801" t="s">
        <v>334</v>
      </c>
      <c r="B801" t="s">
        <v>1068</v>
      </c>
    </row>
    <row r="802" spans="1:2">
      <c r="A802" t="s">
        <v>334</v>
      </c>
      <c r="B802" t="s">
        <v>1069</v>
      </c>
    </row>
    <row r="803" spans="1:2">
      <c r="A803" t="s">
        <v>334</v>
      </c>
      <c r="B803" t="s">
        <v>1070</v>
      </c>
    </row>
    <row r="804" spans="1:2">
      <c r="A804" t="s">
        <v>334</v>
      </c>
      <c r="B804" t="s">
        <v>1071</v>
      </c>
    </row>
    <row r="805" spans="1:2">
      <c r="A805" t="s">
        <v>334</v>
      </c>
      <c r="B805" t="s">
        <v>1072</v>
      </c>
    </row>
    <row r="806" spans="1:2">
      <c r="A806" t="s">
        <v>334</v>
      </c>
      <c r="B806" t="s">
        <v>1073</v>
      </c>
    </row>
    <row r="807" spans="1:2">
      <c r="A807" t="s">
        <v>334</v>
      </c>
      <c r="B807" t="s">
        <v>1074</v>
      </c>
    </row>
    <row r="808" spans="1:2">
      <c r="A808" t="s">
        <v>334</v>
      </c>
      <c r="B808" t="s">
        <v>1075</v>
      </c>
    </row>
    <row r="809" spans="1:2">
      <c r="A809" t="s">
        <v>334</v>
      </c>
      <c r="B809" t="s">
        <v>1076</v>
      </c>
    </row>
    <row r="810" spans="1:2">
      <c r="A810" t="s">
        <v>334</v>
      </c>
      <c r="B810" t="s">
        <v>1077</v>
      </c>
    </row>
    <row r="811" spans="1:2">
      <c r="A811" t="s">
        <v>334</v>
      </c>
      <c r="B811" t="s">
        <v>1078</v>
      </c>
    </row>
    <row r="812" spans="1:2">
      <c r="A812" t="s">
        <v>334</v>
      </c>
      <c r="B812" t="s">
        <v>1079</v>
      </c>
    </row>
    <row r="813" spans="1:2">
      <c r="A813" t="s">
        <v>334</v>
      </c>
      <c r="B813" t="s">
        <v>1080</v>
      </c>
    </row>
    <row r="814" spans="1:2">
      <c r="A814" t="s">
        <v>334</v>
      </c>
      <c r="B814" t="s">
        <v>831</v>
      </c>
    </row>
    <row r="815" spans="1:2">
      <c r="A815" t="s">
        <v>334</v>
      </c>
      <c r="B815" t="s">
        <v>1081</v>
      </c>
    </row>
    <row r="816" spans="1:2">
      <c r="A816" t="s">
        <v>334</v>
      </c>
      <c r="B816" t="s">
        <v>1082</v>
      </c>
    </row>
    <row r="817" spans="1:2">
      <c r="A817" t="s">
        <v>334</v>
      </c>
      <c r="B817" t="s">
        <v>1083</v>
      </c>
    </row>
    <row r="818" spans="1:2">
      <c r="A818" t="s">
        <v>334</v>
      </c>
      <c r="B818" t="s">
        <v>1084</v>
      </c>
    </row>
    <row r="819" spans="1:2">
      <c r="A819" t="s">
        <v>334</v>
      </c>
      <c r="B819" t="s">
        <v>1085</v>
      </c>
    </row>
    <row r="820" spans="1:2">
      <c r="A820" t="s">
        <v>334</v>
      </c>
      <c r="B820" t="s">
        <v>429</v>
      </c>
    </row>
    <row r="821" spans="1:2">
      <c r="A821" t="s">
        <v>334</v>
      </c>
      <c r="B821" t="s">
        <v>1086</v>
      </c>
    </row>
    <row r="822" spans="1:2">
      <c r="A822" t="s">
        <v>334</v>
      </c>
      <c r="B822" t="s">
        <v>1087</v>
      </c>
    </row>
    <row r="823" spans="1:2">
      <c r="A823" t="s">
        <v>338</v>
      </c>
      <c r="B823" t="s">
        <v>315</v>
      </c>
    </row>
    <row r="824" spans="1:2">
      <c r="A824" t="s">
        <v>338</v>
      </c>
      <c r="B824" t="s">
        <v>518</v>
      </c>
    </row>
    <row r="825" spans="1:2">
      <c r="A825" t="s">
        <v>338</v>
      </c>
      <c r="B825" t="s">
        <v>1088</v>
      </c>
    </row>
    <row r="826" spans="1:2">
      <c r="A826" t="s">
        <v>338</v>
      </c>
      <c r="B826" t="s">
        <v>1089</v>
      </c>
    </row>
    <row r="827" spans="1:2">
      <c r="A827" t="s">
        <v>338</v>
      </c>
      <c r="B827" t="s">
        <v>313</v>
      </c>
    </row>
    <row r="828" spans="1:2">
      <c r="A828" t="s">
        <v>338</v>
      </c>
      <c r="B828" t="s">
        <v>1090</v>
      </c>
    </row>
    <row r="829" spans="1:2">
      <c r="A829" t="s">
        <v>338</v>
      </c>
      <c r="B829" t="s">
        <v>1091</v>
      </c>
    </row>
    <row r="830" spans="1:2">
      <c r="A830" t="s">
        <v>338</v>
      </c>
      <c r="B830" t="s">
        <v>1092</v>
      </c>
    </row>
    <row r="831" spans="1:2">
      <c r="A831" t="s">
        <v>338</v>
      </c>
      <c r="B831" t="s">
        <v>1093</v>
      </c>
    </row>
    <row r="832" spans="1:2">
      <c r="A832" t="s">
        <v>338</v>
      </c>
      <c r="B832" t="s">
        <v>1094</v>
      </c>
    </row>
    <row r="833" spans="1:2">
      <c r="A833" t="s">
        <v>338</v>
      </c>
      <c r="B833" t="s">
        <v>1095</v>
      </c>
    </row>
    <row r="834" spans="1:2">
      <c r="A834" t="s">
        <v>338</v>
      </c>
      <c r="B834" t="s">
        <v>1096</v>
      </c>
    </row>
    <row r="835" spans="1:2">
      <c r="A835" t="s">
        <v>339</v>
      </c>
      <c r="B835" t="s">
        <v>1097</v>
      </c>
    </row>
    <row r="836" spans="1:2">
      <c r="A836" t="s">
        <v>339</v>
      </c>
      <c r="B836" t="s">
        <v>1098</v>
      </c>
    </row>
    <row r="837" spans="1:2">
      <c r="A837" t="s">
        <v>339</v>
      </c>
      <c r="B837" t="s">
        <v>672</v>
      </c>
    </row>
    <row r="838" spans="1:2">
      <c r="A838" t="s">
        <v>339</v>
      </c>
      <c r="B838" t="s">
        <v>1099</v>
      </c>
    </row>
    <row r="839" spans="1:2">
      <c r="A839" t="s">
        <v>339</v>
      </c>
      <c r="B839" t="s">
        <v>1100</v>
      </c>
    </row>
    <row r="840" spans="1:2">
      <c r="A840" t="s">
        <v>339</v>
      </c>
      <c r="B840" t="s">
        <v>1101</v>
      </c>
    </row>
    <row r="841" spans="1:2">
      <c r="A841" t="s">
        <v>339</v>
      </c>
      <c r="B841" t="s">
        <v>1102</v>
      </c>
    </row>
    <row r="842" spans="1:2">
      <c r="A842" t="s">
        <v>339</v>
      </c>
      <c r="B842" t="s">
        <v>1103</v>
      </c>
    </row>
    <row r="843" spans="1:2">
      <c r="A843" t="s">
        <v>339</v>
      </c>
      <c r="B843" t="s">
        <v>1104</v>
      </c>
    </row>
    <row r="844" spans="1:2">
      <c r="A844" t="s">
        <v>339</v>
      </c>
      <c r="B844" t="s">
        <v>1105</v>
      </c>
    </row>
    <row r="845" spans="1:2">
      <c r="A845" t="s">
        <v>339</v>
      </c>
      <c r="B845" t="s">
        <v>1106</v>
      </c>
    </row>
    <row r="846" spans="1:2">
      <c r="A846" t="s">
        <v>339</v>
      </c>
      <c r="B846" t="s">
        <v>1107</v>
      </c>
    </row>
    <row r="847" spans="1:2">
      <c r="A847" t="s">
        <v>339</v>
      </c>
      <c r="B847" t="s">
        <v>1108</v>
      </c>
    </row>
    <row r="848" spans="1:2">
      <c r="A848" t="s">
        <v>339</v>
      </c>
      <c r="B848" t="s">
        <v>1109</v>
      </c>
    </row>
    <row r="849" spans="1:2">
      <c r="A849" t="s">
        <v>341</v>
      </c>
      <c r="B849" t="s">
        <v>1110</v>
      </c>
    </row>
    <row r="850" spans="1:2">
      <c r="A850" t="s">
        <v>341</v>
      </c>
      <c r="B850" t="s">
        <v>1111</v>
      </c>
    </row>
    <row r="851" spans="1:2">
      <c r="A851" t="s">
        <v>341</v>
      </c>
      <c r="B851" t="s">
        <v>656</v>
      </c>
    </row>
    <row r="852" spans="1:2">
      <c r="A852" t="s">
        <v>341</v>
      </c>
      <c r="B852" t="s">
        <v>1112</v>
      </c>
    </row>
    <row r="853" spans="1:2">
      <c r="A853" t="s">
        <v>341</v>
      </c>
      <c r="B853" t="s">
        <v>318</v>
      </c>
    </row>
    <row r="854" spans="1:2">
      <c r="A854" t="s">
        <v>341</v>
      </c>
      <c r="B854" t="s">
        <v>1113</v>
      </c>
    </row>
    <row r="855" spans="1:2">
      <c r="A855" t="s">
        <v>341</v>
      </c>
      <c r="B855" t="s">
        <v>1114</v>
      </c>
    </row>
    <row r="856" spans="1:2">
      <c r="A856" t="s">
        <v>341</v>
      </c>
      <c r="B856" t="s">
        <v>327</v>
      </c>
    </row>
    <row r="857" spans="1:2">
      <c r="A857" t="s">
        <v>341</v>
      </c>
      <c r="B857" t="s">
        <v>244</v>
      </c>
    </row>
    <row r="858" spans="1:2">
      <c r="A858" t="s">
        <v>341</v>
      </c>
      <c r="B858" t="s">
        <v>766</v>
      </c>
    </row>
    <row r="859" spans="1:2">
      <c r="A859" t="s">
        <v>341</v>
      </c>
      <c r="B859" t="s">
        <v>1115</v>
      </c>
    </row>
    <row r="860" spans="1:2">
      <c r="A860" t="s">
        <v>341</v>
      </c>
      <c r="B860" t="s">
        <v>1116</v>
      </c>
    </row>
    <row r="861" spans="1:2">
      <c r="A861" t="s">
        <v>341</v>
      </c>
      <c r="B861" t="s">
        <v>1117</v>
      </c>
    </row>
    <row r="862" spans="1:2">
      <c r="A862" t="s">
        <v>341</v>
      </c>
      <c r="B862" t="s">
        <v>1118</v>
      </c>
    </row>
    <row r="863" spans="1:2">
      <c r="A863" t="s">
        <v>341</v>
      </c>
      <c r="B863" t="s">
        <v>1119</v>
      </c>
    </row>
    <row r="864" spans="1:2">
      <c r="A864" t="s">
        <v>341</v>
      </c>
      <c r="B864" t="s">
        <v>1120</v>
      </c>
    </row>
    <row r="865" spans="1:2">
      <c r="A865" t="s">
        <v>341</v>
      </c>
      <c r="B865" t="s">
        <v>1121</v>
      </c>
    </row>
    <row r="866" spans="1:2">
      <c r="A866" t="s">
        <v>341</v>
      </c>
      <c r="B866" t="s">
        <v>1122</v>
      </c>
    </row>
    <row r="867" spans="1:2">
      <c r="A867" t="s">
        <v>341</v>
      </c>
      <c r="B867" t="s">
        <v>1123</v>
      </c>
    </row>
    <row r="868" spans="1:2">
      <c r="A868" t="s">
        <v>341</v>
      </c>
      <c r="B868" t="s">
        <v>1124</v>
      </c>
    </row>
    <row r="869" spans="1:2">
      <c r="A869" t="s">
        <v>341</v>
      </c>
      <c r="B869" t="s">
        <v>357</v>
      </c>
    </row>
    <row r="870" spans="1:2">
      <c r="A870" t="s">
        <v>341</v>
      </c>
      <c r="B870" t="s">
        <v>1125</v>
      </c>
    </row>
    <row r="871" spans="1:2">
      <c r="A871" t="s">
        <v>341</v>
      </c>
      <c r="B871" t="s">
        <v>1126</v>
      </c>
    </row>
    <row r="872" spans="1:2">
      <c r="A872" t="s">
        <v>341</v>
      </c>
      <c r="B872" t="s">
        <v>1127</v>
      </c>
    </row>
    <row r="873" spans="1:2">
      <c r="A873" t="s">
        <v>341</v>
      </c>
      <c r="B873" t="s">
        <v>1128</v>
      </c>
    </row>
    <row r="874" spans="1:2">
      <c r="A874" t="s">
        <v>341</v>
      </c>
      <c r="B874" t="s">
        <v>1129</v>
      </c>
    </row>
    <row r="875" spans="1:2">
      <c r="A875" t="s">
        <v>341</v>
      </c>
      <c r="B875" t="s">
        <v>1130</v>
      </c>
    </row>
    <row r="876" spans="1:2">
      <c r="A876" t="s">
        <v>341</v>
      </c>
      <c r="B876" t="s">
        <v>478</v>
      </c>
    </row>
    <row r="877" spans="1:2">
      <c r="A877" t="s">
        <v>341</v>
      </c>
      <c r="B877" t="s">
        <v>1131</v>
      </c>
    </row>
    <row r="878" spans="1:2">
      <c r="A878" t="s">
        <v>341</v>
      </c>
      <c r="B878" t="s">
        <v>1132</v>
      </c>
    </row>
    <row r="879" spans="1:2">
      <c r="A879" t="s">
        <v>341</v>
      </c>
      <c r="B879" t="s">
        <v>1133</v>
      </c>
    </row>
    <row r="880" spans="1:2">
      <c r="A880" t="s">
        <v>341</v>
      </c>
      <c r="B880" t="s">
        <v>1134</v>
      </c>
    </row>
    <row r="881" spans="1:2">
      <c r="A881" t="s">
        <v>341</v>
      </c>
      <c r="B881" t="s">
        <v>1135</v>
      </c>
    </row>
    <row r="882" spans="1:2">
      <c r="A882" t="s">
        <v>341</v>
      </c>
      <c r="B882" t="s">
        <v>1136</v>
      </c>
    </row>
    <row r="883" spans="1:2">
      <c r="A883" t="s">
        <v>341</v>
      </c>
      <c r="B883" t="s">
        <v>1137</v>
      </c>
    </row>
    <row r="884" spans="1:2">
      <c r="A884" t="s">
        <v>341</v>
      </c>
      <c r="B884" t="s">
        <v>1138</v>
      </c>
    </row>
    <row r="885" spans="1:2">
      <c r="A885" t="s">
        <v>341</v>
      </c>
      <c r="B885" t="s">
        <v>1139</v>
      </c>
    </row>
    <row r="886" spans="1:2">
      <c r="A886" t="s">
        <v>341</v>
      </c>
      <c r="B886" t="s">
        <v>372</v>
      </c>
    </row>
    <row r="887" spans="1:2">
      <c r="A887" t="s">
        <v>341</v>
      </c>
      <c r="B887" t="s">
        <v>1140</v>
      </c>
    </row>
    <row r="888" spans="1:2">
      <c r="A888" t="s">
        <v>341</v>
      </c>
      <c r="B888" t="s">
        <v>1141</v>
      </c>
    </row>
    <row r="889" spans="1:2">
      <c r="A889" t="s">
        <v>341</v>
      </c>
      <c r="B889" t="s">
        <v>1142</v>
      </c>
    </row>
    <row r="890" spans="1:2">
      <c r="A890" t="s">
        <v>341</v>
      </c>
      <c r="B890" t="s">
        <v>1143</v>
      </c>
    </row>
    <row r="891" spans="1:2">
      <c r="A891" t="s">
        <v>341</v>
      </c>
      <c r="B891" t="s">
        <v>1144</v>
      </c>
    </row>
    <row r="892" spans="1:2">
      <c r="A892" t="s">
        <v>341</v>
      </c>
      <c r="B892" t="s">
        <v>1145</v>
      </c>
    </row>
    <row r="893" spans="1:2">
      <c r="A893" t="s">
        <v>341</v>
      </c>
      <c r="B893" t="s">
        <v>1146</v>
      </c>
    </row>
    <row r="894" spans="1:2">
      <c r="A894" t="s">
        <v>341</v>
      </c>
      <c r="B894" t="s">
        <v>1147</v>
      </c>
    </row>
    <row r="895" spans="1:2">
      <c r="A895" t="s">
        <v>341</v>
      </c>
      <c r="B895" t="s">
        <v>725</v>
      </c>
    </row>
    <row r="896" spans="1:2">
      <c r="A896" t="s">
        <v>341</v>
      </c>
      <c r="B896" t="s">
        <v>1148</v>
      </c>
    </row>
    <row r="897" spans="1:2">
      <c r="A897" t="s">
        <v>341</v>
      </c>
      <c r="B897" t="s">
        <v>1149</v>
      </c>
    </row>
    <row r="898" spans="1:2">
      <c r="A898" t="s">
        <v>341</v>
      </c>
      <c r="B898" t="s">
        <v>1150</v>
      </c>
    </row>
    <row r="899" spans="1:2">
      <c r="A899" t="s">
        <v>341</v>
      </c>
      <c r="B899" t="s">
        <v>1151</v>
      </c>
    </row>
    <row r="900" spans="1:2">
      <c r="A900" t="s">
        <v>341</v>
      </c>
      <c r="B900" t="s">
        <v>1152</v>
      </c>
    </row>
    <row r="901" spans="1:2">
      <c r="A901" t="s">
        <v>341</v>
      </c>
      <c r="B901" t="s">
        <v>1153</v>
      </c>
    </row>
    <row r="902" spans="1:2">
      <c r="A902" t="s">
        <v>341</v>
      </c>
      <c r="B902" t="s">
        <v>1154</v>
      </c>
    </row>
    <row r="903" spans="1:2">
      <c r="A903" t="s">
        <v>341</v>
      </c>
      <c r="B903" t="s">
        <v>1155</v>
      </c>
    </row>
    <row r="904" spans="1:2">
      <c r="A904" t="s">
        <v>341</v>
      </c>
      <c r="B904" t="s">
        <v>1156</v>
      </c>
    </row>
    <row r="905" spans="1:2">
      <c r="A905" t="s">
        <v>341</v>
      </c>
      <c r="B905" t="s">
        <v>1157</v>
      </c>
    </row>
    <row r="906" spans="1:2">
      <c r="A906" t="s">
        <v>341</v>
      </c>
      <c r="B906" t="s">
        <v>1158</v>
      </c>
    </row>
    <row r="907" spans="1:2">
      <c r="A907" t="s">
        <v>341</v>
      </c>
      <c r="B907" t="s">
        <v>1159</v>
      </c>
    </row>
    <row r="908" spans="1:2">
      <c r="A908" t="s">
        <v>341</v>
      </c>
      <c r="B908" t="s">
        <v>1160</v>
      </c>
    </row>
    <row r="909" spans="1:2">
      <c r="A909" t="s">
        <v>341</v>
      </c>
      <c r="B909" t="s">
        <v>1161</v>
      </c>
    </row>
    <row r="910" spans="1:2">
      <c r="A910" t="s">
        <v>341</v>
      </c>
      <c r="B910" t="s">
        <v>1162</v>
      </c>
    </row>
    <row r="911" spans="1:2">
      <c r="A911" t="s">
        <v>341</v>
      </c>
      <c r="B911" t="s">
        <v>1163</v>
      </c>
    </row>
    <row r="912" spans="1:2">
      <c r="A912" t="s">
        <v>341</v>
      </c>
      <c r="B912" t="s">
        <v>1164</v>
      </c>
    </row>
    <row r="913" spans="1:2">
      <c r="A913" t="s">
        <v>341</v>
      </c>
      <c r="B913" t="s">
        <v>1165</v>
      </c>
    </row>
    <row r="914" spans="1:2">
      <c r="A914" t="s">
        <v>341</v>
      </c>
      <c r="B914" t="s">
        <v>402</v>
      </c>
    </row>
    <row r="915" spans="1:2">
      <c r="A915" t="s">
        <v>341</v>
      </c>
      <c r="B915" t="s">
        <v>1166</v>
      </c>
    </row>
    <row r="916" spans="1:2">
      <c r="A916" t="s">
        <v>341</v>
      </c>
      <c r="B916" t="s">
        <v>1167</v>
      </c>
    </row>
    <row r="917" spans="1:2">
      <c r="A917" t="s">
        <v>341</v>
      </c>
      <c r="B917" t="s">
        <v>1168</v>
      </c>
    </row>
    <row r="918" spans="1:2">
      <c r="A918" t="s">
        <v>341</v>
      </c>
      <c r="B918" t="s">
        <v>1169</v>
      </c>
    </row>
    <row r="919" spans="1:2">
      <c r="A919" t="s">
        <v>341</v>
      </c>
      <c r="B919" t="s">
        <v>1170</v>
      </c>
    </row>
    <row r="920" spans="1:2">
      <c r="A920" t="s">
        <v>341</v>
      </c>
      <c r="B920" t="s">
        <v>1171</v>
      </c>
    </row>
    <row r="921" spans="1:2">
      <c r="A921" t="s">
        <v>341</v>
      </c>
      <c r="B921" t="s">
        <v>1172</v>
      </c>
    </row>
    <row r="922" spans="1:2">
      <c r="A922" t="s">
        <v>341</v>
      </c>
      <c r="B922" t="s">
        <v>1173</v>
      </c>
    </row>
    <row r="923" spans="1:2">
      <c r="A923" t="s">
        <v>341</v>
      </c>
      <c r="B923" t="s">
        <v>418</v>
      </c>
    </row>
    <row r="924" spans="1:2">
      <c r="A924" t="s">
        <v>341</v>
      </c>
      <c r="B924" t="s">
        <v>1174</v>
      </c>
    </row>
    <row r="925" spans="1:2">
      <c r="A925" t="s">
        <v>341</v>
      </c>
      <c r="B925" t="s">
        <v>1175</v>
      </c>
    </row>
    <row r="926" spans="1:2">
      <c r="A926" t="s">
        <v>341</v>
      </c>
      <c r="B926" t="s">
        <v>1176</v>
      </c>
    </row>
    <row r="927" spans="1:2">
      <c r="A927" t="s">
        <v>341</v>
      </c>
      <c r="B927" t="s">
        <v>1177</v>
      </c>
    </row>
    <row r="928" spans="1:2">
      <c r="A928" t="s">
        <v>341</v>
      </c>
      <c r="B928" t="s">
        <v>343</v>
      </c>
    </row>
    <row r="929" spans="1:2">
      <c r="A929" t="s">
        <v>341</v>
      </c>
      <c r="B929" t="s">
        <v>1178</v>
      </c>
    </row>
    <row r="930" spans="1:2">
      <c r="A930" t="s">
        <v>341</v>
      </c>
      <c r="B930" t="s">
        <v>1179</v>
      </c>
    </row>
    <row r="931" spans="1:2">
      <c r="A931" t="s">
        <v>341</v>
      </c>
      <c r="B931" t="s">
        <v>1180</v>
      </c>
    </row>
    <row r="932" spans="1:2">
      <c r="A932" t="s">
        <v>341</v>
      </c>
      <c r="B932" t="s">
        <v>1181</v>
      </c>
    </row>
    <row r="933" spans="1:2">
      <c r="A933" t="s">
        <v>341</v>
      </c>
      <c r="B933" t="s">
        <v>1182</v>
      </c>
    </row>
    <row r="934" spans="1:2">
      <c r="A934" t="s">
        <v>341</v>
      </c>
      <c r="B934" t="s">
        <v>508</v>
      </c>
    </row>
    <row r="935" spans="1:2">
      <c r="A935" t="s">
        <v>341</v>
      </c>
      <c r="B935" t="s">
        <v>1183</v>
      </c>
    </row>
    <row r="936" spans="1:2">
      <c r="A936" t="s">
        <v>343</v>
      </c>
      <c r="B936" t="s">
        <v>1184</v>
      </c>
    </row>
    <row r="937" spans="1:2">
      <c r="A937" t="s">
        <v>343</v>
      </c>
      <c r="B937" t="s">
        <v>518</v>
      </c>
    </row>
    <row r="938" spans="1:2">
      <c r="A938" t="s">
        <v>343</v>
      </c>
      <c r="B938" t="s">
        <v>1185</v>
      </c>
    </row>
    <row r="939" spans="1:2">
      <c r="A939" t="s">
        <v>343</v>
      </c>
      <c r="B939" t="s">
        <v>1186</v>
      </c>
    </row>
    <row r="940" spans="1:2">
      <c r="A940" t="s">
        <v>343</v>
      </c>
      <c r="B940" t="s">
        <v>1187</v>
      </c>
    </row>
    <row r="941" spans="1:2">
      <c r="A941" t="s">
        <v>343</v>
      </c>
      <c r="B941" t="s">
        <v>1188</v>
      </c>
    </row>
    <row r="942" spans="1:2">
      <c r="A942" t="s">
        <v>343</v>
      </c>
      <c r="B942" t="s">
        <v>1189</v>
      </c>
    </row>
    <row r="943" spans="1:2">
      <c r="A943" t="s">
        <v>343</v>
      </c>
      <c r="B943" t="s">
        <v>1190</v>
      </c>
    </row>
    <row r="944" spans="1:2">
      <c r="A944" t="s">
        <v>343</v>
      </c>
      <c r="B944" t="s">
        <v>1191</v>
      </c>
    </row>
    <row r="945" spans="1:2">
      <c r="A945" t="s">
        <v>343</v>
      </c>
      <c r="B945" t="s">
        <v>1192</v>
      </c>
    </row>
    <row r="946" spans="1:2">
      <c r="A946" t="s">
        <v>343</v>
      </c>
      <c r="B946" t="s">
        <v>384</v>
      </c>
    </row>
    <row r="947" spans="1:2">
      <c r="A947" t="s">
        <v>343</v>
      </c>
      <c r="B947" t="s">
        <v>1193</v>
      </c>
    </row>
    <row r="948" spans="1:2">
      <c r="A948" t="s">
        <v>343</v>
      </c>
      <c r="B948" t="s">
        <v>1194</v>
      </c>
    </row>
    <row r="949" spans="1:2">
      <c r="A949" t="s">
        <v>343</v>
      </c>
      <c r="B949" t="s">
        <v>1195</v>
      </c>
    </row>
    <row r="950" spans="1:2">
      <c r="A950" t="s">
        <v>343</v>
      </c>
      <c r="B950" t="s">
        <v>1196</v>
      </c>
    </row>
    <row r="951" spans="1:2">
      <c r="A951" t="s">
        <v>343</v>
      </c>
      <c r="B951" t="s">
        <v>1197</v>
      </c>
    </row>
    <row r="952" spans="1:2">
      <c r="A952" t="s">
        <v>343</v>
      </c>
      <c r="B952" t="s">
        <v>1198</v>
      </c>
    </row>
    <row r="953" spans="1:2">
      <c r="A953" t="s">
        <v>343</v>
      </c>
      <c r="B953" t="s">
        <v>1199</v>
      </c>
    </row>
    <row r="954" spans="1:2">
      <c r="A954" t="s">
        <v>343</v>
      </c>
      <c r="B954" t="s">
        <v>1200</v>
      </c>
    </row>
    <row r="955" spans="1:2">
      <c r="A955" t="s">
        <v>343</v>
      </c>
      <c r="B955" t="s">
        <v>1201</v>
      </c>
    </row>
    <row r="956" spans="1:2">
      <c r="A956" t="s">
        <v>343</v>
      </c>
      <c r="B956" t="s">
        <v>1202</v>
      </c>
    </row>
    <row r="957" spans="1:2">
      <c r="A957" t="s">
        <v>343</v>
      </c>
      <c r="B957" t="s">
        <v>1203</v>
      </c>
    </row>
    <row r="958" spans="1:2">
      <c r="A958" t="s">
        <v>343</v>
      </c>
      <c r="B958" t="s">
        <v>1204</v>
      </c>
    </row>
    <row r="959" spans="1:2">
      <c r="A959" t="s">
        <v>343</v>
      </c>
      <c r="B959" t="s">
        <v>343</v>
      </c>
    </row>
    <row r="960" spans="1:2">
      <c r="A960" t="s">
        <v>343</v>
      </c>
      <c r="B960" t="s">
        <v>1205</v>
      </c>
    </row>
    <row r="961" spans="1:2">
      <c r="A961" t="s">
        <v>343</v>
      </c>
      <c r="B961" t="s">
        <v>1206</v>
      </c>
    </row>
    <row r="962" spans="1:2">
      <c r="A962" t="s">
        <v>345</v>
      </c>
      <c r="B962" t="s">
        <v>1207</v>
      </c>
    </row>
    <row r="963" spans="1:2">
      <c r="A963" t="s">
        <v>345</v>
      </c>
      <c r="B963" t="s">
        <v>1208</v>
      </c>
    </row>
    <row r="964" spans="1:2">
      <c r="A964" t="s">
        <v>345</v>
      </c>
      <c r="B964" t="s">
        <v>1209</v>
      </c>
    </row>
    <row r="965" spans="1:2">
      <c r="A965" t="s">
        <v>345</v>
      </c>
      <c r="B965" t="s">
        <v>1210</v>
      </c>
    </row>
    <row r="966" spans="1:2">
      <c r="A966" t="s">
        <v>345</v>
      </c>
      <c r="B966" t="s">
        <v>1211</v>
      </c>
    </row>
    <row r="967" spans="1:2">
      <c r="A967" t="s">
        <v>345</v>
      </c>
      <c r="B967" t="s">
        <v>1212</v>
      </c>
    </row>
    <row r="968" spans="1:2">
      <c r="A968" t="s">
        <v>345</v>
      </c>
      <c r="B968" t="s">
        <v>1213</v>
      </c>
    </row>
    <row r="969" spans="1:2">
      <c r="A969" t="s">
        <v>345</v>
      </c>
      <c r="B969" t="s">
        <v>1214</v>
      </c>
    </row>
    <row r="970" spans="1:2">
      <c r="A970" t="s">
        <v>345</v>
      </c>
      <c r="B970" t="s">
        <v>1215</v>
      </c>
    </row>
    <row r="971" spans="1:2">
      <c r="A971" t="s">
        <v>345</v>
      </c>
      <c r="B971" t="s">
        <v>1216</v>
      </c>
    </row>
    <row r="972" spans="1:2">
      <c r="A972" t="s">
        <v>345</v>
      </c>
      <c r="B972" t="s">
        <v>1217</v>
      </c>
    </row>
    <row r="973" spans="1:2">
      <c r="A973" t="s">
        <v>345</v>
      </c>
      <c r="B973" t="s">
        <v>1218</v>
      </c>
    </row>
    <row r="974" spans="1:2">
      <c r="A974" t="s">
        <v>345</v>
      </c>
      <c r="B974" t="s">
        <v>1219</v>
      </c>
    </row>
    <row r="975" spans="1:2">
      <c r="A975" t="s">
        <v>345</v>
      </c>
      <c r="B975" t="s">
        <v>1220</v>
      </c>
    </row>
    <row r="976" spans="1:2">
      <c r="A976" t="s">
        <v>345</v>
      </c>
      <c r="B976" t="s">
        <v>1221</v>
      </c>
    </row>
    <row r="977" spans="1:2">
      <c r="A977" t="s">
        <v>345</v>
      </c>
      <c r="B977" t="s">
        <v>1222</v>
      </c>
    </row>
    <row r="978" spans="1:2">
      <c r="A978" t="s">
        <v>345</v>
      </c>
      <c r="B978" t="s">
        <v>1223</v>
      </c>
    </row>
    <row r="979" spans="1:2">
      <c r="A979" t="s">
        <v>345</v>
      </c>
      <c r="B979" t="s">
        <v>1224</v>
      </c>
    </row>
    <row r="980" spans="1:2">
      <c r="A980" t="s">
        <v>345</v>
      </c>
      <c r="B980" t="s">
        <v>1225</v>
      </c>
    </row>
    <row r="981" spans="1:2">
      <c r="A981" t="s">
        <v>345</v>
      </c>
      <c r="B981" t="s">
        <v>1226</v>
      </c>
    </row>
    <row r="982" spans="1:2">
      <c r="A982" t="s">
        <v>345</v>
      </c>
      <c r="B982" t="s">
        <v>1227</v>
      </c>
    </row>
    <row r="983" spans="1:2">
      <c r="A983" t="s">
        <v>345</v>
      </c>
      <c r="B983" t="s">
        <v>1228</v>
      </c>
    </row>
    <row r="984" spans="1:2">
      <c r="A984" t="s">
        <v>345</v>
      </c>
      <c r="B984" t="s">
        <v>1229</v>
      </c>
    </row>
    <row r="985" spans="1:2">
      <c r="A985" t="s">
        <v>345</v>
      </c>
      <c r="B985" t="s">
        <v>1230</v>
      </c>
    </row>
    <row r="986" spans="1:2">
      <c r="A986" t="s">
        <v>345</v>
      </c>
      <c r="B986" t="s">
        <v>1231</v>
      </c>
    </row>
    <row r="987" spans="1:2">
      <c r="A987" t="s">
        <v>345</v>
      </c>
      <c r="B987" t="s">
        <v>1232</v>
      </c>
    </row>
    <row r="988" spans="1:2">
      <c r="A988" t="s">
        <v>345</v>
      </c>
      <c r="B988" t="s">
        <v>1233</v>
      </c>
    </row>
    <row r="989" spans="1:2">
      <c r="A989" t="s">
        <v>345</v>
      </c>
      <c r="B989" t="s">
        <v>1234</v>
      </c>
    </row>
    <row r="990" spans="1:2">
      <c r="A990" t="s">
        <v>345</v>
      </c>
      <c r="B990" t="s">
        <v>1235</v>
      </c>
    </row>
    <row r="991" spans="1:2">
      <c r="A991" t="s">
        <v>345</v>
      </c>
      <c r="B991" t="s">
        <v>1236</v>
      </c>
    </row>
    <row r="992" spans="1:2">
      <c r="A992" t="s">
        <v>345</v>
      </c>
      <c r="B992" t="s">
        <v>1237</v>
      </c>
    </row>
    <row r="993" spans="1:2">
      <c r="A993" t="s">
        <v>345</v>
      </c>
      <c r="B993" t="s">
        <v>1238</v>
      </c>
    </row>
    <row r="994" spans="1:2">
      <c r="A994" t="s">
        <v>345</v>
      </c>
      <c r="B994" t="s">
        <v>1239</v>
      </c>
    </row>
    <row r="995" spans="1:2">
      <c r="A995" t="s">
        <v>345</v>
      </c>
      <c r="B995" t="s">
        <v>1240</v>
      </c>
    </row>
    <row r="996" spans="1:2">
      <c r="A996" t="s">
        <v>345</v>
      </c>
      <c r="B996" t="s">
        <v>1241</v>
      </c>
    </row>
    <row r="997" spans="1:2">
      <c r="A997" t="s">
        <v>345</v>
      </c>
      <c r="B997" t="s">
        <v>1242</v>
      </c>
    </row>
    <row r="998" spans="1:2">
      <c r="A998" t="s">
        <v>345</v>
      </c>
      <c r="B998" t="s">
        <v>1243</v>
      </c>
    </row>
    <row r="999" spans="1:2">
      <c r="A999" t="s">
        <v>345</v>
      </c>
      <c r="B999" t="s">
        <v>1244</v>
      </c>
    </row>
    <row r="1000" spans="1:2">
      <c r="A1000" t="s">
        <v>345</v>
      </c>
      <c r="B1000" t="s">
        <v>1245</v>
      </c>
    </row>
    <row r="1001" spans="1:2">
      <c r="A1001" t="s">
        <v>345</v>
      </c>
      <c r="B1001" t="s">
        <v>1246</v>
      </c>
    </row>
    <row r="1002" spans="1:2">
      <c r="A1002" t="s">
        <v>345</v>
      </c>
      <c r="B1002" t="s">
        <v>412</v>
      </c>
    </row>
    <row r="1003" spans="1:2">
      <c r="A1003" t="s">
        <v>345</v>
      </c>
      <c r="B1003" t="s">
        <v>1247</v>
      </c>
    </row>
    <row r="1004" spans="1:2">
      <c r="A1004" t="s">
        <v>345</v>
      </c>
      <c r="B1004" t="s">
        <v>699</v>
      </c>
    </row>
    <row r="1005" spans="1:2">
      <c r="A1005" t="s">
        <v>345</v>
      </c>
      <c r="B1005" t="s">
        <v>1248</v>
      </c>
    </row>
    <row r="1006" spans="1:2">
      <c r="A1006" t="s">
        <v>345</v>
      </c>
      <c r="B1006" t="s">
        <v>1249</v>
      </c>
    </row>
    <row r="1007" spans="1:2">
      <c r="A1007" t="s">
        <v>345</v>
      </c>
      <c r="B1007" t="s">
        <v>1250</v>
      </c>
    </row>
    <row r="1008" spans="1:2">
      <c r="A1008" t="s">
        <v>345</v>
      </c>
      <c r="B1008" t="s">
        <v>1251</v>
      </c>
    </row>
    <row r="1009" spans="1:2">
      <c r="A1009" t="s">
        <v>347</v>
      </c>
      <c r="B1009" t="s">
        <v>1252</v>
      </c>
    </row>
    <row r="1010" spans="1:2">
      <c r="A1010" t="s">
        <v>347</v>
      </c>
      <c r="B1010" t="s">
        <v>1253</v>
      </c>
    </row>
    <row r="1011" spans="1:2">
      <c r="A1011" t="s">
        <v>347</v>
      </c>
      <c r="B1011" t="s">
        <v>1254</v>
      </c>
    </row>
    <row r="1012" spans="1:2">
      <c r="A1012" t="s">
        <v>347</v>
      </c>
      <c r="B1012" t="s">
        <v>1255</v>
      </c>
    </row>
    <row r="1013" spans="1:2">
      <c r="A1013" t="s">
        <v>347</v>
      </c>
      <c r="B1013" t="s">
        <v>312</v>
      </c>
    </row>
    <row r="1014" spans="1:2">
      <c r="A1014" t="s">
        <v>347</v>
      </c>
      <c r="B1014" t="s">
        <v>244</v>
      </c>
    </row>
    <row r="1015" spans="1:2">
      <c r="A1015" t="s">
        <v>347</v>
      </c>
      <c r="B1015" t="s">
        <v>1256</v>
      </c>
    </row>
    <row r="1016" spans="1:2">
      <c r="A1016" t="s">
        <v>347</v>
      </c>
      <c r="B1016" t="s">
        <v>1257</v>
      </c>
    </row>
    <row r="1017" spans="1:2">
      <c r="A1017" t="s">
        <v>347</v>
      </c>
      <c r="B1017" t="s">
        <v>1258</v>
      </c>
    </row>
    <row r="1018" spans="1:2">
      <c r="A1018" t="s">
        <v>347</v>
      </c>
      <c r="B1018" t="s">
        <v>1259</v>
      </c>
    </row>
    <row r="1019" spans="1:2">
      <c r="A1019" t="s">
        <v>347</v>
      </c>
      <c r="B1019" t="s">
        <v>1260</v>
      </c>
    </row>
    <row r="1020" spans="1:2">
      <c r="A1020" t="s">
        <v>347</v>
      </c>
      <c r="B1020" t="s">
        <v>446</v>
      </c>
    </row>
    <row r="1021" spans="1:2">
      <c r="A1021" t="s">
        <v>347</v>
      </c>
      <c r="B1021" t="s">
        <v>1261</v>
      </c>
    </row>
    <row r="1022" spans="1:2">
      <c r="A1022" t="s">
        <v>347</v>
      </c>
      <c r="B1022" t="s">
        <v>1262</v>
      </c>
    </row>
    <row r="1023" spans="1:2">
      <c r="A1023" t="s">
        <v>347</v>
      </c>
      <c r="B1023" t="s">
        <v>1263</v>
      </c>
    </row>
    <row r="1024" spans="1:2">
      <c r="A1024" t="s">
        <v>347</v>
      </c>
      <c r="B1024" t="s">
        <v>1264</v>
      </c>
    </row>
    <row r="1025" spans="1:2">
      <c r="A1025" t="s">
        <v>347</v>
      </c>
      <c r="B1025" t="s">
        <v>1265</v>
      </c>
    </row>
    <row r="1026" spans="1:2">
      <c r="A1026" t="s">
        <v>347</v>
      </c>
      <c r="B1026" t="s">
        <v>1266</v>
      </c>
    </row>
    <row r="1027" spans="1:2">
      <c r="A1027" t="s">
        <v>347</v>
      </c>
      <c r="B1027" t="s">
        <v>1267</v>
      </c>
    </row>
    <row r="1028" spans="1:2">
      <c r="A1028" t="s">
        <v>347</v>
      </c>
      <c r="B1028" t="s">
        <v>1268</v>
      </c>
    </row>
    <row r="1029" spans="1:2">
      <c r="A1029" t="s">
        <v>347</v>
      </c>
      <c r="B1029" t="s">
        <v>1269</v>
      </c>
    </row>
    <row r="1030" spans="1:2">
      <c r="A1030" t="s">
        <v>347</v>
      </c>
      <c r="B1030" t="s">
        <v>1270</v>
      </c>
    </row>
    <row r="1031" spans="1:2">
      <c r="A1031" t="s">
        <v>347</v>
      </c>
      <c r="B1031" t="s">
        <v>1271</v>
      </c>
    </row>
    <row r="1032" spans="1:2">
      <c r="A1032" t="s">
        <v>347</v>
      </c>
      <c r="B1032" t="s">
        <v>384</v>
      </c>
    </row>
    <row r="1033" spans="1:2">
      <c r="A1033" t="s">
        <v>347</v>
      </c>
      <c r="B1033" t="s">
        <v>554</v>
      </c>
    </row>
    <row r="1034" spans="1:2">
      <c r="A1034" t="s">
        <v>347</v>
      </c>
      <c r="B1034" t="s">
        <v>1272</v>
      </c>
    </row>
    <row r="1035" spans="1:2">
      <c r="A1035" t="s">
        <v>347</v>
      </c>
      <c r="B1035" t="s">
        <v>1273</v>
      </c>
    </row>
    <row r="1036" spans="1:2">
      <c r="A1036" t="s">
        <v>347</v>
      </c>
      <c r="B1036" t="s">
        <v>1274</v>
      </c>
    </row>
    <row r="1037" spans="1:2">
      <c r="A1037" t="s">
        <v>347</v>
      </c>
      <c r="B1037" t="s">
        <v>992</v>
      </c>
    </row>
    <row r="1038" spans="1:2">
      <c r="A1038" t="s">
        <v>347</v>
      </c>
      <c r="B1038" t="s">
        <v>1275</v>
      </c>
    </row>
    <row r="1039" spans="1:2">
      <c r="A1039" t="s">
        <v>347</v>
      </c>
      <c r="B1039" t="s">
        <v>1276</v>
      </c>
    </row>
    <row r="1040" spans="1:2">
      <c r="A1040" t="s">
        <v>347</v>
      </c>
      <c r="B1040" t="s">
        <v>1203</v>
      </c>
    </row>
    <row r="1041" spans="1:2">
      <c r="A1041" t="s">
        <v>347</v>
      </c>
      <c r="B1041" t="s">
        <v>1277</v>
      </c>
    </row>
    <row r="1042" spans="1:2">
      <c r="A1042" t="s">
        <v>347</v>
      </c>
      <c r="B1042" t="s">
        <v>1278</v>
      </c>
    </row>
    <row r="1043" spans="1:2">
      <c r="A1043" t="s">
        <v>347</v>
      </c>
      <c r="B1043" t="s">
        <v>1279</v>
      </c>
    </row>
    <row r="1044" spans="1:2">
      <c r="A1044" t="s">
        <v>347</v>
      </c>
      <c r="B1044" t="s">
        <v>1280</v>
      </c>
    </row>
    <row r="1045" spans="1:2">
      <c r="A1045" t="s">
        <v>347</v>
      </c>
      <c r="B1045" t="s">
        <v>1281</v>
      </c>
    </row>
    <row r="1046" spans="1:2">
      <c r="A1046" t="s">
        <v>347</v>
      </c>
      <c r="B1046" t="s">
        <v>1282</v>
      </c>
    </row>
    <row r="1047" spans="1:2">
      <c r="A1047" t="s">
        <v>347</v>
      </c>
      <c r="B1047" t="s">
        <v>1283</v>
      </c>
    </row>
    <row r="1048" spans="1:2">
      <c r="A1048" t="s">
        <v>347</v>
      </c>
      <c r="B1048" t="s">
        <v>1284</v>
      </c>
    </row>
    <row r="1049" spans="1:2">
      <c r="A1049" t="s">
        <v>347</v>
      </c>
      <c r="B1049" t="s">
        <v>1285</v>
      </c>
    </row>
    <row r="1050" spans="1:2">
      <c r="A1050" t="s">
        <v>347</v>
      </c>
      <c r="B1050" t="s">
        <v>1286</v>
      </c>
    </row>
    <row r="1051" spans="1:2">
      <c r="A1051" t="s">
        <v>195</v>
      </c>
      <c r="B1051" t="s">
        <v>195</v>
      </c>
    </row>
    <row r="1052" spans="1:2">
      <c r="A1052" t="s">
        <v>195</v>
      </c>
      <c r="B1052" t="s">
        <v>1287</v>
      </c>
    </row>
    <row r="1053" spans="1:2">
      <c r="A1053" t="s">
        <v>195</v>
      </c>
      <c r="B1053" t="s">
        <v>1288</v>
      </c>
    </row>
    <row r="1054" spans="1:2">
      <c r="A1054" t="s">
        <v>195</v>
      </c>
      <c r="B1054" t="s">
        <v>1289</v>
      </c>
    </row>
    <row r="1055" spans="1:2">
      <c r="A1055" t="s">
        <v>195</v>
      </c>
      <c r="B1055" t="s">
        <v>1290</v>
      </c>
    </row>
    <row r="1056" spans="1:2">
      <c r="A1056" t="s">
        <v>195</v>
      </c>
      <c r="B1056" t="s">
        <v>1291</v>
      </c>
    </row>
    <row r="1057" spans="1:2">
      <c r="A1057" t="s">
        <v>195</v>
      </c>
      <c r="B1057" t="s">
        <v>1292</v>
      </c>
    </row>
    <row r="1058" spans="1:2">
      <c r="A1058" t="s">
        <v>267</v>
      </c>
      <c r="B1058" t="s">
        <v>1293</v>
      </c>
    </row>
    <row r="1059" spans="1:2">
      <c r="A1059" t="s">
        <v>267</v>
      </c>
      <c r="B1059" t="s">
        <v>1294</v>
      </c>
    </row>
    <row r="1060" spans="1:2">
      <c r="A1060" t="s">
        <v>267</v>
      </c>
      <c r="B1060" t="s">
        <v>1295</v>
      </c>
    </row>
    <row r="1061" spans="1:2">
      <c r="A1061" t="s">
        <v>267</v>
      </c>
      <c r="B1061" t="s">
        <v>1296</v>
      </c>
    </row>
    <row r="1062" spans="1:2">
      <c r="A1062" t="s">
        <v>267</v>
      </c>
      <c r="B1062" t="s">
        <v>1297</v>
      </c>
    </row>
    <row r="1063" spans="1:2">
      <c r="A1063" t="s">
        <v>267</v>
      </c>
      <c r="B1063" t="s">
        <v>1298</v>
      </c>
    </row>
    <row r="1064" spans="1:2">
      <c r="A1064" t="s">
        <v>267</v>
      </c>
      <c r="B1064" t="s">
        <v>1299</v>
      </c>
    </row>
    <row r="1065" spans="1:2">
      <c r="A1065" t="s">
        <v>267</v>
      </c>
      <c r="B1065" t="s">
        <v>1300</v>
      </c>
    </row>
    <row r="1066" spans="1:2">
      <c r="A1066" t="s">
        <v>267</v>
      </c>
      <c r="B1066" t="s">
        <v>1301</v>
      </c>
    </row>
    <row r="1067" spans="1:2">
      <c r="A1067" t="s">
        <v>267</v>
      </c>
      <c r="B1067" t="s">
        <v>1302</v>
      </c>
    </row>
    <row r="1068" spans="1:2">
      <c r="A1068" t="s">
        <v>267</v>
      </c>
      <c r="B1068" t="s">
        <v>1303</v>
      </c>
    </row>
    <row r="1069" spans="1:2">
      <c r="A1069" t="s">
        <v>267</v>
      </c>
      <c r="B1069" t="s">
        <v>1304</v>
      </c>
    </row>
    <row r="1070" spans="1:2">
      <c r="A1070" t="s">
        <v>267</v>
      </c>
      <c r="B1070" t="s">
        <v>403</v>
      </c>
    </row>
    <row r="1071" spans="1:2">
      <c r="A1071" t="s">
        <v>267</v>
      </c>
      <c r="B1071" t="s">
        <v>1305</v>
      </c>
    </row>
    <row r="1072" spans="1:2">
      <c r="A1072" t="s">
        <v>267</v>
      </c>
      <c r="B1072" t="s">
        <v>1306</v>
      </c>
    </row>
    <row r="1073" spans="1:2">
      <c r="A1073" t="s">
        <v>267</v>
      </c>
      <c r="B1073" t="s">
        <v>1307</v>
      </c>
    </row>
    <row r="1074" spans="1:2">
      <c r="A1074" t="s">
        <v>267</v>
      </c>
      <c r="B1074" t="s">
        <v>1308</v>
      </c>
    </row>
    <row r="1075" spans="1:2">
      <c r="A1075" t="s">
        <v>267</v>
      </c>
      <c r="B1075" t="s">
        <v>1309</v>
      </c>
    </row>
    <row r="1076" spans="1:2">
      <c r="A1076" t="s">
        <v>267</v>
      </c>
      <c r="B1076" t="s">
        <v>508</v>
      </c>
    </row>
    <row r="1077" spans="1:2">
      <c r="A1077" t="s">
        <v>336</v>
      </c>
      <c r="B1077" t="s">
        <v>1310</v>
      </c>
    </row>
    <row r="1078" spans="1:2">
      <c r="A1078" t="s">
        <v>336</v>
      </c>
      <c r="B1078" t="s">
        <v>1003</v>
      </c>
    </row>
    <row r="1079" spans="1:2">
      <c r="A1079" t="s">
        <v>336</v>
      </c>
      <c r="B1079" t="s">
        <v>1311</v>
      </c>
    </row>
    <row r="1080" spans="1:2">
      <c r="A1080" t="s">
        <v>336</v>
      </c>
      <c r="B1080" t="s">
        <v>1312</v>
      </c>
    </row>
    <row r="1081" spans="1:2">
      <c r="A1081" t="s">
        <v>336</v>
      </c>
      <c r="B1081" t="s">
        <v>1313</v>
      </c>
    </row>
    <row r="1082" spans="1:2">
      <c r="A1082" t="s">
        <v>336</v>
      </c>
      <c r="B1082" t="s">
        <v>1314</v>
      </c>
    </row>
    <row r="1083" spans="1:2">
      <c r="A1083" t="s">
        <v>336</v>
      </c>
      <c r="B1083" t="s">
        <v>1315</v>
      </c>
    </row>
    <row r="1084" spans="1:2">
      <c r="A1084" t="s">
        <v>336</v>
      </c>
      <c r="B1084" t="s">
        <v>1316</v>
      </c>
    </row>
    <row r="1085" spans="1:2">
      <c r="A1085" t="s">
        <v>336</v>
      </c>
      <c r="B1085" t="s">
        <v>408</v>
      </c>
    </row>
    <row r="1086" spans="1:2">
      <c r="A1086" t="s">
        <v>336</v>
      </c>
      <c r="B1086" t="s">
        <v>1172</v>
      </c>
    </row>
    <row r="1087" spans="1:2">
      <c r="A1087" t="s">
        <v>336</v>
      </c>
      <c r="B1087" t="s">
        <v>1081</v>
      </c>
    </row>
    <row r="1088" spans="1:2">
      <c r="A1088" t="s">
        <v>336</v>
      </c>
      <c r="B1088" t="s">
        <v>1317</v>
      </c>
    </row>
    <row r="1089" spans="1:2">
      <c r="A1089" t="s">
        <v>336</v>
      </c>
      <c r="B1089" t="s">
        <v>1318</v>
      </c>
    </row>
    <row r="1090" spans="1:2">
      <c r="A1090" t="s">
        <v>201</v>
      </c>
      <c r="B1090" t="s">
        <v>1167</v>
      </c>
    </row>
    <row r="1091" spans="1:2">
      <c r="A1091" t="s">
        <v>201</v>
      </c>
      <c r="B1091" t="s">
        <v>1035</v>
      </c>
    </row>
    <row r="1092" spans="1:2">
      <c r="A1092" t="s">
        <v>174</v>
      </c>
      <c r="B1092" t="s">
        <v>1319</v>
      </c>
    </row>
    <row r="1093" spans="1:2">
      <c r="A1093" t="s">
        <v>174</v>
      </c>
      <c r="B1093" t="s">
        <v>1320</v>
      </c>
    </row>
    <row r="1094" spans="1:2">
      <c r="A1094" t="s">
        <v>174</v>
      </c>
      <c r="B1094" t="s">
        <v>1321</v>
      </c>
    </row>
    <row r="1095" spans="1:2">
      <c r="A1095" t="s">
        <v>174</v>
      </c>
      <c r="B1095" t="s">
        <v>1322</v>
      </c>
    </row>
    <row r="1096" spans="1:2">
      <c r="A1096" t="s">
        <v>174</v>
      </c>
      <c r="B1096" t="s">
        <v>554</v>
      </c>
    </row>
    <row r="1097" spans="1:2">
      <c r="A1097" t="s">
        <v>174</v>
      </c>
      <c r="B1097" t="s">
        <v>1323</v>
      </c>
    </row>
    <row r="1098" spans="1:2">
      <c r="A1098" t="s">
        <v>174</v>
      </c>
      <c r="B1098" t="s">
        <v>1324</v>
      </c>
    </row>
    <row r="1099" spans="1:2">
      <c r="A1099" t="s">
        <v>174</v>
      </c>
      <c r="B1099" t="s">
        <v>1325</v>
      </c>
    </row>
    <row r="1100" spans="1:2">
      <c r="A1100" t="s">
        <v>174</v>
      </c>
      <c r="B1100" t="s">
        <v>1326</v>
      </c>
    </row>
    <row r="1101" spans="1:2">
      <c r="A1101" t="s">
        <v>174</v>
      </c>
      <c r="B1101" t="s">
        <v>1077</v>
      </c>
    </row>
    <row r="1102" spans="1:2">
      <c r="A1102" t="s">
        <v>174</v>
      </c>
      <c r="B1102" t="s">
        <v>1327</v>
      </c>
    </row>
    <row r="1103" spans="1:2">
      <c r="A1103" t="s">
        <v>319</v>
      </c>
      <c r="B1103" t="s">
        <v>1328</v>
      </c>
    </row>
    <row r="1104" spans="1:2">
      <c r="A1104" t="s">
        <v>319</v>
      </c>
      <c r="B1104" t="s">
        <v>1329</v>
      </c>
    </row>
    <row r="1105" spans="1:2">
      <c r="A1105" t="s">
        <v>319</v>
      </c>
      <c r="B1105" t="s">
        <v>1330</v>
      </c>
    </row>
    <row r="1106" spans="1:2">
      <c r="A1106" t="s">
        <v>319</v>
      </c>
      <c r="B1106" t="s">
        <v>1331</v>
      </c>
    </row>
    <row r="1107" spans="1:2">
      <c r="A1107" t="s">
        <v>319</v>
      </c>
      <c r="B1107" t="s">
        <v>456</v>
      </c>
    </row>
    <row r="1108" spans="1:2">
      <c r="A1108" t="s">
        <v>319</v>
      </c>
      <c r="B1108" t="s">
        <v>1332</v>
      </c>
    </row>
    <row r="1109" spans="1:2">
      <c r="A1109" t="s">
        <v>319</v>
      </c>
      <c r="B1109" t="s">
        <v>1333</v>
      </c>
    </row>
    <row r="1110" spans="1:2">
      <c r="A1110" t="s">
        <v>319</v>
      </c>
      <c r="B1110" t="s">
        <v>1334</v>
      </c>
    </row>
    <row r="1111" spans="1:2">
      <c r="A1111" t="s">
        <v>319</v>
      </c>
      <c r="B1111" t="s">
        <v>1335</v>
      </c>
    </row>
    <row r="1112" spans="1:2">
      <c r="A1112" t="s">
        <v>321</v>
      </c>
      <c r="B1112" t="s">
        <v>1336</v>
      </c>
    </row>
    <row r="1113" spans="1:2">
      <c r="A1113" t="s">
        <v>321</v>
      </c>
      <c r="B1113" t="s">
        <v>472</v>
      </c>
    </row>
    <row r="1114" spans="1:2">
      <c r="A1114" t="s">
        <v>321</v>
      </c>
      <c r="B1114" t="s">
        <v>1337</v>
      </c>
    </row>
    <row r="1115" spans="1:2">
      <c r="A1115" t="s">
        <v>321</v>
      </c>
      <c r="B1115" t="s">
        <v>559</v>
      </c>
    </row>
    <row r="1116" spans="1:2">
      <c r="A1116" t="s">
        <v>349</v>
      </c>
      <c r="B1116" t="s">
        <v>1338</v>
      </c>
    </row>
    <row r="1117" spans="1:2">
      <c r="A1117" t="s">
        <v>349</v>
      </c>
      <c r="B1117" t="s">
        <v>1339</v>
      </c>
    </row>
    <row r="1118" spans="1:2">
      <c r="A1118" t="s">
        <v>349</v>
      </c>
      <c r="B1118" t="s">
        <v>1340</v>
      </c>
    </row>
    <row r="1119" spans="1:2">
      <c r="A1119" t="s">
        <v>349</v>
      </c>
      <c r="B1119" t="s">
        <v>1341</v>
      </c>
    </row>
    <row r="1120" spans="1:2">
      <c r="A1120" t="s">
        <v>349</v>
      </c>
      <c r="B1120" t="s">
        <v>1342</v>
      </c>
    </row>
    <row r="1121" spans="1:2">
      <c r="A1121" t="s">
        <v>349</v>
      </c>
      <c r="B1121" t="s">
        <v>1343</v>
      </c>
    </row>
    <row r="1122" spans="1:2">
      <c r="A1122" t="s">
        <v>351</v>
      </c>
      <c r="B1122" t="s">
        <v>1344</v>
      </c>
    </row>
    <row r="1123" spans="1:2">
      <c r="A1123" t="s">
        <v>351</v>
      </c>
      <c r="B1123" t="s">
        <v>1345</v>
      </c>
    </row>
    <row r="1124" spans="1:2">
      <c r="A1124" t="s">
        <v>351</v>
      </c>
      <c r="B1124" t="s">
        <v>1346</v>
      </c>
    </row>
    <row r="1125" spans="1:2">
      <c r="A1125" t="s">
        <v>351</v>
      </c>
      <c r="B1125" t="s">
        <v>1347</v>
      </c>
    </row>
  </sheetData>
  <autoFilter ref="A3:B1125"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baseColWidth="10" defaultColWidth="11.5" defaultRowHeight="15"/>
  <cols>
    <col min="1" max="1" width="18.5" bestFit="1" customWidth="1"/>
    <col min="2" max="2" width="20.83203125" bestFit="1" customWidth="1"/>
    <col min="3" max="4" width="1.6640625" customWidth="1"/>
    <col min="5" max="5" width="18.5" bestFit="1" customWidth="1"/>
    <col min="6" max="6" width="20.83203125" bestFit="1" customWidth="1"/>
    <col min="7" max="8" width="1.6640625" customWidth="1"/>
    <col min="9" max="9" width="18.5" bestFit="1" customWidth="1"/>
    <col min="10" max="10" width="20.83203125" bestFit="1" customWidth="1"/>
    <col min="11" max="12" width="1.6640625" customWidth="1"/>
    <col min="13" max="13" width="18.5" bestFit="1" customWidth="1"/>
    <col min="14" max="14" width="20.83203125" customWidth="1"/>
    <col min="15" max="16" width="1.6640625" customWidth="1"/>
    <col min="17" max="17" width="18.5" bestFit="1" customWidth="1"/>
    <col min="18" max="18" width="20.83203125" bestFit="1" customWidth="1"/>
    <col min="19" max="20" width="1.6640625" customWidth="1"/>
    <col min="21" max="21" width="18.5" bestFit="1" customWidth="1"/>
    <col min="22" max="22" width="20.83203125" bestFit="1" customWidth="1"/>
    <col min="23" max="24" width="1.6640625" customWidth="1"/>
    <col min="25" max="25" width="18.5" bestFit="1" customWidth="1"/>
    <col min="26" max="26" width="20.83203125" bestFit="1" customWidth="1"/>
  </cols>
  <sheetData>
    <row r="2" spans="1:26">
      <c r="A2" s="161" t="s">
        <v>1348</v>
      </c>
      <c r="B2" s="161"/>
      <c r="E2" s="158" t="s">
        <v>1349</v>
      </c>
      <c r="F2" s="158"/>
      <c r="I2" s="159" t="s">
        <v>1350</v>
      </c>
      <c r="J2" s="159"/>
      <c r="M2" s="162" t="s">
        <v>1351</v>
      </c>
      <c r="N2" s="162"/>
      <c r="Q2" s="163" t="s">
        <v>8</v>
      </c>
      <c r="R2" s="163"/>
      <c r="U2" s="164" t="s">
        <v>1352</v>
      </c>
      <c r="V2" s="164"/>
      <c r="Y2" s="160" t="s">
        <v>1353</v>
      </c>
      <c r="Z2" s="160"/>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zoomScale="90" zoomScaleNormal="90" zoomScalePageLayoutView="25" workbookViewId="0">
      <pane xSplit="4" ySplit="5" topLeftCell="H6" activePane="bottomRight" state="frozen"/>
      <selection activeCell="J1985" sqref="J1985"/>
      <selection pane="topRight" activeCell="J1985" sqref="J1985"/>
      <selection pane="bottomLeft" activeCell="J1985" sqref="J1985"/>
      <selection pane="bottomRight" activeCell="O60" sqref="O60"/>
    </sheetView>
  </sheetViews>
  <sheetFormatPr baseColWidth="10" defaultColWidth="11.5" defaultRowHeight="15" zeroHeight="1"/>
  <cols>
    <col min="1" max="1" width="7" style="3" customWidth="1"/>
    <col min="2" max="2" width="18.83203125" style="3" customWidth="1"/>
    <col min="3" max="3" width="12.6640625" style="3" customWidth="1"/>
    <col min="4" max="4" width="22.6640625" style="3" customWidth="1"/>
    <col min="5" max="5" width="17.83203125" style="3" customWidth="1"/>
    <col min="6" max="6" width="27.33203125" style="3" customWidth="1"/>
    <col min="7" max="7" width="29.83203125" style="2" customWidth="1"/>
    <col min="8" max="8" width="28.5" style="3" customWidth="1"/>
    <col min="9" max="9" width="21.33203125" style="3" customWidth="1"/>
    <col min="10" max="10" width="42.1640625" style="3" customWidth="1"/>
    <col min="11" max="11" width="16.1640625" style="3" customWidth="1"/>
    <col min="12" max="12" width="22.5" style="3" customWidth="1"/>
    <col min="13" max="13" width="19.33203125" style="3" customWidth="1"/>
    <col min="14" max="14" width="18" style="3" customWidth="1"/>
    <col min="15" max="15" width="16.5" style="3" customWidth="1"/>
    <col min="16" max="16" width="23.5" style="3" customWidth="1"/>
    <col min="17" max="17" width="23.83203125" style="3" customWidth="1"/>
    <col min="18" max="18" width="14.6640625" style="3" customWidth="1"/>
    <col min="19" max="19" width="22.5" style="3" customWidth="1"/>
    <col min="20" max="20" width="16.5" style="3" customWidth="1"/>
    <col min="21" max="21" width="23" style="3" customWidth="1"/>
    <col min="22" max="16383" width="0" style="3" hidden="1" customWidth="1"/>
    <col min="16384" max="16384" width="4.1640625" style="3" hidden="1" customWidth="1"/>
  </cols>
  <sheetData>
    <row r="1" spans="1:21 16379:16380" ht="85" customHeight="1">
      <c r="A1" s="166" t="e" vm="1">
        <v>#VALUE!</v>
      </c>
      <c r="B1" s="166"/>
      <c r="C1" s="166"/>
      <c r="D1" s="166"/>
      <c r="E1" s="166"/>
      <c r="F1" s="166"/>
      <c r="G1" s="166"/>
      <c r="H1" s="166"/>
      <c r="I1" s="166"/>
      <c r="J1" s="166"/>
      <c r="K1" s="166"/>
      <c r="L1" s="166"/>
      <c r="M1" s="166"/>
      <c r="N1" s="166"/>
      <c r="O1" s="166"/>
      <c r="P1" s="166"/>
      <c r="Q1" s="166"/>
      <c r="R1" s="166"/>
      <c r="S1" s="166"/>
      <c r="T1" s="166"/>
      <c r="U1" s="166"/>
    </row>
    <row r="2" spans="1:21 16379:16380" ht="24.75" customHeight="1">
      <c r="A2" s="165" t="s">
        <v>1358</v>
      </c>
      <c r="B2" s="165"/>
      <c r="C2" s="165"/>
      <c r="D2" s="165"/>
      <c r="E2" s="165"/>
      <c r="F2" s="165"/>
      <c r="G2" s="165"/>
      <c r="H2" s="165"/>
      <c r="I2" s="165"/>
      <c r="J2" s="165"/>
      <c r="K2" s="165"/>
      <c r="L2" s="165"/>
      <c r="M2" s="165"/>
      <c r="N2" s="165"/>
      <c r="O2" s="165"/>
      <c r="P2" s="165"/>
      <c r="Q2" s="165"/>
      <c r="R2" s="165"/>
      <c r="S2" s="165"/>
      <c r="T2" s="165"/>
      <c r="U2" s="165"/>
    </row>
    <row r="3" spans="1:21 16379:16380" ht="21">
      <c r="A3" s="167" t="s">
        <v>1359</v>
      </c>
      <c r="B3" s="168"/>
      <c r="C3" s="168"/>
      <c r="D3" s="168"/>
      <c r="E3" s="168"/>
      <c r="F3" s="168"/>
      <c r="G3" s="168"/>
      <c r="H3" s="168"/>
      <c r="I3" s="168"/>
      <c r="J3" s="168"/>
      <c r="K3" s="168"/>
      <c r="L3" s="168"/>
      <c r="M3" s="168"/>
      <c r="N3" s="168"/>
      <c r="O3" s="168"/>
      <c r="P3" s="168"/>
      <c r="Q3" s="168"/>
      <c r="R3" s="168"/>
      <c r="S3" s="168"/>
      <c r="T3" s="168"/>
      <c r="U3" s="168"/>
    </row>
    <row r="4" spans="1:21 16379:16380" ht="41.25" customHeight="1">
      <c r="A4" s="169" t="s">
        <v>1360</v>
      </c>
      <c r="B4" s="170"/>
      <c r="C4" s="170"/>
      <c r="D4" s="170"/>
      <c r="E4" s="170"/>
      <c r="F4" s="170"/>
      <c r="G4" s="170"/>
      <c r="H4" s="170"/>
      <c r="I4" s="170"/>
      <c r="J4" s="170"/>
      <c r="K4" s="170"/>
      <c r="L4" s="170"/>
      <c r="M4" s="170"/>
      <c r="N4" s="170"/>
      <c r="O4" s="171" t="s">
        <v>1361</v>
      </c>
      <c r="P4" s="171"/>
      <c r="Q4" s="171"/>
      <c r="R4" s="171"/>
      <c r="S4" s="171"/>
      <c r="T4" s="171"/>
      <c r="U4" s="171"/>
    </row>
    <row r="5" spans="1:21 16379:16380" ht="70">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160">
      <c r="A6" s="90">
        <v>1</v>
      </c>
      <c r="B6" s="2" t="s">
        <v>201</v>
      </c>
      <c r="C6" s="2" t="s">
        <v>1167</v>
      </c>
      <c r="D6" s="33" t="s">
        <v>1390</v>
      </c>
      <c r="E6" s="33" t="s">
        <v>1390</v>
      </c>
      <c r="F6" s="2" t="s">
        <v>156</v>
      </c>
      <c r="G6" s="2" t="s">
        <v>157</v>
      </c>
      <c r="H6" s="2" t="s">
        <v>187</v>
      </c>
      <c r="I6" s="2" t="s">
        <v>158</v>
      </c>
      <c r="J6" s="2" t="s">
        <v>6</v>
      </c>
      <c r="K6" s="2"/>
      <c r="L6" s="104">
        <v>45755</v>
      </c>
      <c r="M6" s="2" t="s">
        <v>1392</v>
      </c>
      <c r="N6" s="2" t="s">
        <v>1393</v>
      </c>
      <c r="O6" s="173">
        <v>45929</v>
      </c>
      <c r="P6" s="174" t="s">
        <v>180</v>
      </c>
      <c r="Q6" s="174" t="s">
        <v>2113</v>
      </c>
      <c r="R6" s="117" t="s">
        <v>2114</v>
      </c>
      <c r="S6" s="174" t="s">
        <v>2115</v>
      </c>
      <c r="T6" s="174" t="s">
        <v>2116</v>
      </c>
      <c r="U6" s="174" t="s">
        <v>2117</v>
      </c>
      <c r="XEY6" s="37"/>
      <c r="XEZ6" s="3"/>
    </row>
    <row r="7" spans="1:21 16379:16380" s="33" customFormat="1" ht="160">
      <c r="A7" s="90">
        <f>+A6+1</f>
        <v>2</v>
      </c>
      <c r="B7" s="2" t="s">
        <v>201</v>
      </c>
      <c r="C7" s="2" t="s">
        <v>1167</v>
      </c>
      <c r="D7" s="33" t="s">
        <v>1397</v>
      </c>
      <c r="E7" s="33" t="s">
        <v>1397</v>
      </c>
      <c r="F7" s="2" t="s">
        <v>156</v>
      </c>
      <c r="G7" s="2" t="s">
        <v>157</v>
      </c>
      <c r="H7" s="2" t="s">
        <v>1395</v>
      </c>
      <c r="I7" s="2" t="s">
        <v>158</v>
      </c>
      <c r="J7" s="2" t="s">
        <v>6</v>
      </c>
      <c r="K7" s="2"/>
      <c r="L7" s="104">
        <v>45755</v>
      </c>
      <c r="M7" s="2" t="s">
        <v>1392</v>
      </c>
      <c r="N7" s="2" t="s">
        <v>1393</v>
      </c>
      <c r="O7" s="173">
        <v>45929</v>
      </c>
      <c r="P7" s="174" t="s">
        <v>180</v>
      </c>
      <c r="Q7" s="174" t="s">
        <v>2118</v>
      </c>
      <c r="R7" s="117" t="s">
        <v>2119</v>
      </c>
      <c r="S7" s="174" t="s">
        <v>2120</v>
      </c>
      <c r="T7" s="174" t="s">
        <v>2121</v>
      </c>
      <c r="U7" s="174" t="s">
        <v>2122</v>
      </c>
      <c r="XEY7" s="37"/>
      <c r="XEZ7" s="3"/>
    </row>
    <row r="8" spans="1:21 16379:16380" s="33" customFormat="1" ht="160">
      <c r="A8" s="90">
        <f>+A7+1</f>
        <v>3</v>
      </c>
      <c r="B8" s="2" t="s">
        <v>201</v>
      </c>
      <c r="C8" s="2" t="s">
        <v>1167</v>
      </c>
      <c r="D8" s="33" t="s">
        <v>1398</v>
      </c>
      <c r="E8" s="33" t="s">
        <v>1398</v>
      </c>
      <c r="F8" s="2" t="s">
        <v>156</v>
      </c>
      <c r="G8" s="2" t="s">
        <v>157</v>
      </c>
      <c r="H8" s="2" t="s">
        <v>1395</v>
      </c>
      <c r="I8" s="2" t="s">
        <v>158</v>
      </c>
      <c r="J8" s="2" t="s">
        <v>6</v>
      </c>
      <c r="K8" s="2"/>
      <c r="L8" s="104">
        <v>45755</v>
      </c>
      <c r="M8" s="2" t="s">
        <v>1392</v>
      </c>
      <c r="N8" s="2" t="s">
        <v>1393</v>
      </c>
      <c r="O8" s="173">
        <v>45929</v>
      </c>
      <c r="P8" s="174" t="s">
        <v>180</v>
      </c>
      <c r="Q8" s="174" t="s">
        <v>2123</v>
      </c>
      <c r="R8" s="117" t="s">
        <v>2124</v>
      </c>
      <c r="S8" s="174" t="s">
        <v>2125</v>
      </c>
      <c r="T8" s="174" t="s">
        <v>2126</v>
      </c>
      <c r="U8" s="174" t="s">
        <v>2127</v>
      </c>
      <c r="XEY8" s="37"/>
      <c r="XEZ8" s="3"/>
    </row>
    <row r="9" spans="1:21 16379:16380" s="33" customFormat="1" ht="160">
      <c r="A9" s="90">
        <f t="shared" ref="A9:A71" si="0">+A8+1</f>
        <v>4</v>
      </c>
      <c r="B9" s="2" t="s">
        <v>201</v>
      </c>
      <c r="C9" s="2" t="s">
        <v>1167</v>
      </c>
      <c r="D9" s="33" t="s">
        <v>1400</v>
      </c>
      <c r="E9" s="33" t="s">
        <v>1401</v>
      </c>
      <c r="F9" s="2" t="s">
        <v>156</v>
      </c>
      <c r="G9" s="2" t="s">
        <v>157</v>
      </c>
      <c r="H9" s="2" t="s">
        <v>1395</v>
      </c>
      <c r="I9" s="2" t="s">
        <v>158</v>
      </c>
      <c r="J9" s="2" t="s">
        <v>6</v>
      </c>
      <c r="K9" s="2"/>
      <c r="L9" s="104">
        <v>45755</v>
      </c>
      <c r="M9" s="2" t="s">
        <v>1392</v>
      </c>
      <c r="N9" s="2" t="s">
        <v>1393</v>
      </c>
      <c r="O9" s="173">
        <v>45929</v>
      </c>
      <c r="P9" s="174" t="s">
        <v>180</v>
      </c>
      <c r="Q9" s="174" t="s">
        <v>2128</v>
      </c>
      <c r="R9" s="117" t="s">
        <v>2129</v>
      </c>
      <c r="S9" s="174" t="s">
        <v>2130</v>
      </c>
      <c r="T9" s="174" t="s">
        <v>2131</v>
      </c>
      <c r="U9" s="174" t="s">
        <v>2132</v>
      </c>
      <c r="XEY9" s="37"/>
      <c r="XEZ9" s="3"/>
    </row>
    <row r="10" spans="1:21 16379:16380" s="33" customFormat="1" ht="160">
      <c r="A10" s="90">
        <f t="shared" si="0"/>
        <v>5</v>
      </c>
      <c r="B10" s="2" t="s">
        <v>201</v>
      </c>
      <c r="C10" s="2" t="s">
        <v>1167</v>
      </c>
      <c r="D10" s="33" t="s">
        <v>1403</v>
      </c>
      <c r="E10" s="33" t="s">
        <v>1403</v>
      </c>
      <c r="F10" s="2" t="s">
        <v>156</v>
      </c>
      <c r="G10" s="2" t="s">
        <v>157</v>
      </c>
      <c r="H10" s="2" t="s">
        <v>1395</v>
      </c>
      <c r="I10" s="2" t="s">
        <v>158</v>
      </c>
      <c r="J10" s="2" t="s">
        <v>6</v>
      </c>
      <c r="K10" s="2"/>
      <c r="L10" s="104">
        <v>45755</v>
      </c>
      <c r="M10" s="2" t="s">
        <v>1392</v>
      </c>
      <c r="N10" s="2" t="s">
        <v>1393</v>
      </c>
      <c r="O10" s="173">
        <v>45929</v>
      </c>
      <c r="P10" s="174" t="s">
        <v>180</v>
      </c>
      <c r="Q10" s="174" t="s">
        <v>2133</v>
      </c>
      <c r="R10" s="117" t="s">
        <v>2134</v>
      </c>
      <c r="S10" s="174" t="s">
        <v>2135</v>
      </c>
      <c r="T10" s="174" t="s">
        <v>2136</v>
      </c>
      <c r="U10" s="174" t="s">
        <v>2137</v>
      </c>
      <c r="XEY10" s="37"/>
      <c r="XEZ10" s="3"/>
    </row>
    <row r="11" spans="1:21 16379:16380" s="33" customFormat="1" ht="160">
      <c r="A11" s="90">
        <f t="shared" si="0"/>
        <v>6</v>
      </c>
      <c r="B11" s="2" t="s">
        <v>201</v>
      </c>
      <c r="C11" s="2" t="s">
        <v>1167</v>
      </c>
      <c r="D11" s="33" t="s">
        <v>1404</v>
      </c>
      <c r="E11" s="33" t="s">
        <v>1404</v>
      </c>
      <c r="F11" s="2" t="s">
        <v>156</v>
      </c>
      <c r="G11" s="2" t="s">
        <v>157</v>
      </c>
      <c r="H11" s="2" t="s">
        <v>1395</v>
      </c>
      <c r="I11" s="2" t="s">
        <v>158</v>
      </c>
      <c r="J11" s="2" t="s">
        <v>6</v>
      </c>
      <c r="K11" s="2"/>
      <c r="L11" s="104">
        <v>45755</v>
      </c>
      <c r="M11" s="2" t="s">
        <v>1392</v>
      </c>
      <c r="N11" s="2" t="s">
        <v>1393</v>
      </c>
      <c r="O11" s="173">
        <v>45929</v>
      </c>
      <c r="P11" s="174" t="s">
        <v>180</v>
      </c>
      <c r="Q11" s="174" t="s">
        <v>2138</v>
      </c>
      <c r="R11" s="117" t="s">
        <v>2139</v>
      </c>
      <c r="S11" s="174" t="s">
        <v>2140</v>
      </c>
      <c r="T11" s="174" t="s">
        <v>2141</v>
      </c>
      <c r="U11" s="174" t="s">
        <v>2142</v>
      </c>
      <c r="XEY11" s="37"/>
      <c r="XEZ11" s="3"/>
    </row>
    <row r="12" spans="1:21 16379:16380" s="33" customFormat="1" ht="192">
      <c r="A12" s="90">
        <f t="shared" si="0"/>
        <v>7</v>
      </c>
      <c r="B12" s="2" t="s">
        <v>201</v>
      </c>
      <c r="C12" s="2" t="s">
        <v>1167</v>
      </c>
      <c r="D12" s="33" t="s">
        <v>1406</v>
      </c>
      <c r="E12" s="33" t="s">
        <v>1406</v>
      </c>
      <c r="F12" s="2" t="s">
        <v>156</v>
      </c>
      <c r="G12" s="2" t="s">
        <v>157</v>
      </c>
      <c r="H12" s="2" t="s">
        <v>1395</v>
      </c>
      <c r="I12" s="2" t="s">
        <v>158</v>
      </c>
      <c r="J12" s="2" t="s">
        <v>6</v>
      </c>
      <c r="K12" s="2"/>
      <c r="L12" s="104">
        <v>45755</v>
      </c>
      <c r="M12" s="2" t="s">
        <v>1392</v>
      </c>
      <c r="N12" s="2" t="s">
        <v>1393</v>
      </c>
      <c r="O12" s="175">
        <v>45811</v>
      </c>
      <c r="P12" s="176" t="s">
        <v>203</v>
      </c>
      <c r="Q12" s="176" t="s">
        <v>1464</v>
      </c>
      <c r="R12" s="133" t="s">
        <v>1465</v>
      </c>
      <c r="S12" s="176" t="s">
        <v>1466</v>
      </c>
      <c r="T12" s="176" t="s">
        <v>1467</v>
      </c>
      <c r="U12" s="176" t="s">
        <v>1468</v>
      </c>
      <c r="XEY12" s="37"/>
      <c r="XEZ12" s="3"/>
    </row>
    <row r="13" spans="1:21 16379:16380" s="33" customFormat="1" ht="160">
      <c r="A13" s="90">
        <f t="shared" si="0"/>
        <v>8</v>
      </c>
      <c r="B13" s="2" t="s">
        <v>201</v>
      </c>
      <c r="C13" s="2" t="s">
        <v>1167</v>
      </c>
      <c r="D13" s="33" t="s">
        <v>1409</v>
      </c>
      <c r="E13" s="33" t="s">
        <v>1409</v>
      </c>
      <c r="F13" s="2" t="s">
        <v>156</v>
      </c>
      <c r="G13" s="2" t="s">
        <v>157</v>
      </c>
      <c r="H13" s="2" t="s">
        <v>1395</v>
      </c>
      <c r="I13" s="2" t="s">
        <v>158</v>
      </c>
      <c r="J13" s="2" t="s">
        <v>6</v>
      </c>
      <c r="K13" s="2"/>
      <c r="L13" s="104">
        <v>45755</v>
      </c>
      <c r="M13" s="2" t="s">
        <v>1392</v>
      </c>
      <c r="N13" s="2" t="s">
        <v>1393</v>
      </c>
      <c r="O13" s="173">
        <v>45929</v>
      </c>
      <c r="P13" s="174" t="s">
        <v>180</v>
      </c>
      <c r="Q13" s="174" t="s">
        <v>2143</v>
      </c>
      <c r="R13" s="117" t="s">
        <v>2144</v>
      </c>
      <c r="S13" s="174" t="s">
        <v>2145</v>
      </c>
      <c r="T13" s="174" t="s">
        <v>2146</v>
      </c>
      <c r="U13" s="174" t="s">
        <v>2147</v>
      </c>
      <c r="XEY13" s="37"/>
      <c r="XEZ13" s="3"/>
    </row>
    <row r="14" spans="1:21 16379:16380" s="33" customFormat="1" ht="192">
      <c r="A14" s="90">
        <f t="shared" si="0"/>
        <v>9</v>
      </c>
      <c r="B14" s="2" t="s">
        <v>201</v>
      </c>
      <c r="C14" s="2" t="s">
        <v>1035</v>
      </c>
      <c r="D14" s="33" t="s">
        <v>1410</v>
      </c>
      <c r="E14" s="33" t="s">
        <v>1410</v>
      </c>
      <c r="F14" s="2" t="s">
        <v>156</v>
      </c>
      <c r="G14" s="2" t="s">
        <v>157</v>
      </c>
      <c r="H14" s="2" t="s">
        <v>1395</v>
      </c>
      <c r="I14" s="2" t="s">
        <v>158</v>
      </c>
      <c r="J14" s="2" t="s">
        <v>6</v>
      </c>
      <c r="K14" s="2"/>
      <c r="L14" s="104">
        <v>45755</v>
      </c>
      <c r="M14" s="2" t="s">
        <v>1392</v>
      </c>
      <c r="N14" s="2" t="s">
        <v>1393</v>
      </c>
      <c r="O14" s="175">
        <v>45811</v>
      </c>
      <c r="P14" s="176" t="s">
        <v>203</v>
      </c>
      <c r="Q14" s="176" t="s">
        <v>1464</v>
      </c>
      <c r="R14" s="133" t="s">
        <v>1469</v>
      </c>
      <c r="S14" s="176" t="s">
        <v>1470</v>
      </c>
      <c r="T14" s="176" t="s">
        <v>1471</v>
      </c>
      <c r="U14" s="176" t="s">
        <v>1472</v>
      </c>
      <c r="XEY14" s="37"/>
      <c r="XEZ14" s="3"/>
    </row>
    <row r="15" spans="1:21 16379:16380" s="33" customFormat="1" ht="176">
      <c r="A15" s="90">
        <f t="shared" si="0"/>
        <v>10</v>
      </c>
      <c r="B15" s="2" t="s">
        <v>201</v>
      </c>
      <c r="C15" s="2" t="s">
        <v>1035</v>
      </c>
      <c r="D15" s="33" t="s">
        <v>1411</v>
      </c>
      <c r="E15" s="33" t="s">
        <v>1411</v>
      </c>
      <c r="F15" s="2" t="s">
        <v>156</v>
      </c>
      <c r="G15" s="2" t="s">
        <v>157</v>
      </c>
      <c r="H15" s="2" t="s">
        <v>1395</v>
      </c>
      <c r="I15" s="2" t="s">
        <v>158</v>
      </c>
      <c r="J15" s="2" t="s">
        <v>6</v>
      </c>
      <c r="K15" s="2"/>
      <c r="L15" s="104">
        <v>45755</v>
      </c>
      <c r="M15" s="2" t="s">
        <v>1392</v>
      </c>
      <c r="N15" s="2" t="s">
        <v>1393</v>
      </c>
      <c r="O15" s="173">
        <v>45811</v>
      </c>
      <c r="P15" s="174" t="s">
        <v>203</v>
      </c>
      <c r="Q15" s="174" t="s">
        <v>1464</v>
      </c>
      <c r="R15" s="117" t="s">
        <v>1473</v>
      </c>
      <c r="S15" s="174" t="s">
        <v>1474</v>
      </c>
      <c r="T15" s="174" t="s">
        <v>1475</v>
      </c>
      <c r="U15" s="174" t="s">
        <v>1476</v>
      </c>
      <c r="XEY15" s="37"/>
      <c r="XEZ15" s="3"/>
    </row>
    <row r="16" spans="1:21 16379:16380" s="33" customFormat="1" ht="192">
      <c r="A16" s="90">
        <f t="shared" si="0"/>
        <v>11</v>
      </c>
      <c r="B16" s="2" t="s">
        <v>201</v>
      </c>
      <c r="C16" s="2" t="s">
        <v>1035</v>
      </c>
      <c r="D16" s="33" t="s">
        <v>1412</v>
      </c>
      <c r="E16" s="33" t="s">
        <v>1412</v>
      </c>
      <c r="F16" s="2" t="s">
        <v>156</v>
      </c>
      <c r="G16" s="2" t="s">
        <v>157</v>
      </c>
      <c r="H16" s="2" t="s">
        <v>1395</v>
      </c>
      <c r="I16" s="2" t="s">
        <v>158</v>
      </c>
      <c r="J16" s="2" t="s">
        <v>6</v>
      </c>
      <c r="K16" s="2"/>
      <c r="L16" s="104">
        <v>45755</v>
      </c>
      <c r="M16" s="2" t="s">
        <v>1392</v>
      </c>
      <c r="N16" s="2" t="s">
        <v>1393</v>
      </c>
      <c r="O16" s="173">
        <v>45811</v>
      </c>
      <c r="P16" s="174" t="s">
        <v>203</v>
      </c>
      <c r="Q16" s="174" t="s">
        <v>1464</v>
      </c>
      <c r="R16" s="117" t="s">
        <v>1477</v>
      </c>
      <c r="S16" s="174" t="s">
        <v>1478</v>
      </c>
      <c r="T16" s="174" t="s">
        <v>1479</v>
      </c>
      <c r="U16" s="174" t="s">
        <v>1480</v>
      </c>
      <c r="XEY16" s="37"/>
      <c r="XEZ16" s="3"/>
    </row>
    <row r="17" spans="1:21" s="33" customFormat="1" ht="176">
      <c r="A17" s="90">
        <f t="shared" si="0"/>
        <v>12</v>
      </c>
      <c r="B17" s="2" t="s">
        <v>201</v>
      </c>
      <c r="C17" s="2" t="s">
        <v>1167</v>
      </c>
      <c r="D17" s="33" t="s">
        <v>1413</v>
      </c>
      <c r="E17" s="33" t="s">
        <v>1413</v>
      </c>
      <c r="F17" s="2" t="s">
        <v>175</v>
      </c>
      <c r="G17" s="2" t="s">
        <v>157</v>
      </c>
      <c r="H17" s="2" t="s">
        <v>1395</v>
      </c>
      <c r="I17" s="2" t="s">
        <v>158</v>
      </c>
      <c r="J17" s="2" t="s">
        <v>6</v>
      </c>
      <c r="K17" s="2"/>
      <c r="L17" s="104">
        <v>45755</v>
      </c>
      <c r="M17" s="2" t="s">
        <v>1392</v>
      </c>
      <c r="N17" s="2" t="s">
        <v>1393</v>
      </c>
      <c r="O17" s="173">
        <v>45811</v>
      </c>
      <c r="P17" s="174" t="s">
        <v>203</v>
      </c>
      <c r="Q17" s="174" t="s">
        <v>1464</v>
      </c>
      <c r="R17" s="117" t="s">
        <v>1481</v>
      </c>
      <c r="S17" s="174" t="s">
        <v>1482</v>
      </c>
      <c r="T17" s="174" t="s">
        <v>1483</v>
      </c>
      <c r="U17" s="174" t="s">
        <v>1484</v>
      </c>
    </row>
    <row r="18" spans="1:21" s="33" customFormat="1" ht="192">
      <c r="A18" s="90">
        <f t="shared" si="0"/>
        <v>13</v>
      </c>
      <c r="B18" s="2" t="s">
        <v>201</v>
      </c>
      <c r="C18" s="2" t="s">
        <v>1167</v>
      </c>
      <c r="D18" s="33" t="s">
        <v>1414</v>
      </c>
      <c r="E18" s="33" t="s">
        <v>1414</v>
      </c>
      <c r="F18" s="2" t="s">
        <v>175</v>
      </c>
      <c r="G18" s="2" t="s">
        <v>157</v>
      </c>
      <c r="H18" s="2" t="s">
        <v>1395</v>
      </c>
      <c r="I18" s="2" t="s">
        <v>158</v>
      </c>
      <c r="J18" s="2" t="s">
        <v>6</v>
      </c>
      <c r="K18" s="2"/>
      <c r="L18" s="104">
        <v>45755</v>
      </c>
      <c r="M18" s="2" t="s">
        <v>1392</v>
      </c>
      <c r="N18" s="2" t="s">
        <v>1393</v>
      </c>
      <c r="O18" s="173">
        <v>45951</v>
      </c>
      <c r="P18" s="174"/>
      <c r="Q18" s="174"/>
      <c r="R18" s="117" t="s">
        <v>1485</v>
      </c>
      <c r="S18" s="174" t="s">
        <v>1486</v>
      </c>
      <c r="T18" s="174" t="s">
        <v>1487</v>
      </c>
      <c r="U18" s="174" t="s">
        <v>1488</v>
      </c>
    </row>
    <row r="19" spans="1:21" s="33" customFormat="1" ht="192">
      <c r="A19" s="90">
        <f t="shared" si="0"/>
        <v>14</v>
      </c>
      <c r="B19" s="2" t="s">
        <v>201</v>
      </c>
      <c r="C19" s="2" t="s">
        <v>1167</v>
      </c>
      <c r="D19" s="33" t="s">
        <v>1415</v>
      </c>
      <c r="E19" s="33" t="s">
        <v>1415</v>
      </c>
      <c r="F19" s="2" t="s">
        <v>175</v>
      </c>
      <c r="G19" s="2" t="s">
        <v>157</v>
      </c>
      <c r="H19" s="2" t="s">
        <v>1395</v>
      </c>
      <c r="I19" s="2" t="s">
        <v>158</v>
      </c>
      <c r="J19" s="2" t="s">
        <v>6</v>
      </c>
      <c r="K19" s="2"/>
      <c r="L19" s="104">
        <v>45755</v>
      </c>
      <c r="M19" s="2" t="s">
        <v>1392</v>
      </c>
      <c r="N19" s="2" t="s">
        <v>1393</v>
      </c>
      <c r="O19" s="173">
        <v>45811</v>
      </c>
      <c r="P19" s="174" t="s">
        <v>203</v>
      </c>
      <c r="Q19" s="174" t="s">
        <v>1464</v>
      </c>
      <c r="R19" s="117" t="s">
        <v>1489</v>
      </c>
      <c r="S19" s="174" t="s">
        <v>1490</v>
      </c>
      <c r="T19" s="174" t="s">
        <v>1491</v>
      </c>
      <c r="U19" s="174" t="s">
        <v>1492</v>
      </c>
    </row>
    <row r="20" spans="1:21" s="33" customFormat="1" ht="192">
      <c r="A20" s="90">
        <f t="shared" si="0"/>
        <v>15</v>
      </c>
      <c r="B20" s="2" t="s">
        <v>201</v>
      </c>
      <c r="C20" s="2" t="s">
        <v>1167</v>
      </c>
      <c r="D20" s="33" t="s">
        <v>1416</v>
      </c>
      <c r="E20" s="33" t="s">
        <v>1416</v>
      </c>
      <c r="F20" s="2" t="s">
        <v>175</v>
      </c>
      <c r="G20" s="2" t="s">
        <v>157</v>
      </c>
      <c r="H20" s="2" t="s">
        <v>1395</v>
      </c>
      <c r="I20" s="2" t="s">
        <v>158</v>
      </c>
      <c r="J20" s="2" t="s">
        <v>6</v>
      </c>
      <c r="K20" s="2"/>
      <c r="L20" s="104">
        <v>45755</v>
      </c>
      <c r="M20" s="2" t="s">
        <v>1392</v>
      </c>
      <c r="N20" s="2" t="s">
        <v>1393</v>
      </c>
      <c r="O20" s="173">
        <v>45811</v>
      </c>
      <c r="P20" s="174" t="s">
        <v>203</v>
      </c>
      <c r="Q20" s="174" t="s">
        <v>1464</v>
      </c>
      <c r="R20" s="117" t="s">
        <v>1493</v>
      </c>
      <c r="S20" s="174" t="s">
        <v>1494</v>
      </c>
      <c r="T20" s="174" t="s">
        <v>1495</v>
      </c>
      <c r="U20" s="174" t="s">
        <v>1496</v>
      </c>
    </row>
    <row r="21" spans="1:21" s="33" customFormat="1" ht="160">
      <c r="A21" s="90">
        <f t="shared" si="0"/>
        <v>16</v>
      </c>
      <c r="B21" s="2" t="s">
        <v>201</v>
      </c>
      <c r="C21" s="2" t="s">
        <v>1167</v>
      </c>
      <c r="D21" s="33" t="s">
        <v>1417</v>
      </c>
      <c r="E21" s="33" t="s">
        <v>1417</v>
      </c>
      <c r="F21" s="2" t="s">
        <v>175</v>
      </c>
      <c r="G21" s="2" t="s">
        <v>157</v>
      </c>
      <c r="H21" s="2" t="s">
        <v>1395</v>
      </c>
      <c r="I21" s="2" t="s">
        <v>158</v>
      </c>
      <c r="J21" s="2" t="s">
        <v>6</v>
      </c>
      <c r="K21" s="2"/>
      <c r="L21" s="104">
        <v>45755</v>
      </c>
      <c r="M21" s="2" t="s">
        <v>1392</v>
      </c>
      <c r="N21" s="2" t="s">
        <v>1393</v>
      </c>
      <c r="O21" s="173">
        <v>45929</v>
      </c>
      <c r="P21" s="174" t="s">
        <v>180</v>
      </c>
      <c r="Q21" s="174" t="s">
        <v>2148</v>
      </c>
      <c r="R21" s="117" t="s">
        <v>2149</v>
      </c>
      <c r="S21" s="174" t="s">
        <v>2150</v>
      </c>
      <c r="T21" s="174" t="s">
        <v>2151</v>
      </c>
      <c r="U21" s="174" t="s">
        <v>2152</v>
      </c>
    </row>
    <row r="22" spans="1:21" s="33" customFormat="1" ht="192">
      <c r="A22" s="90">
        <f t="shared" si="0"/>
        <v>17</v>
      </c>
      <c r="B22" s="2" t="s">
        <v>201</v>
      </c>
      <c r="C22" s="2" t="s">
        <v>1167</v>
      </c>
      <c r="D22" s="33" t="s">
        <v>1418</v>
      </c>
      <c r="E22" s="33" t="s">
        <v>1418</v>
      </c>
      <c r="F22" s="2" t="s">
        <v>175</v>
      </c>
      <c r="G22" s="2" t="s">
        <v>157</v>
      </c>
      <c r="H22" s="2" t="s">
        <v>1395</v>
      </c>
      <c r="I22" s="2" t="s">
        <v>158</v>
      </c>
      <c r="J22" s="2" t="s">
        <v>6</v>
      </c>
      <c r="K22" s="2"/>
      <c r="L22" s="104">
        <v>45755</v>
      </c>
      <c r="M22" s="2" t="s">
        <v>1392</v>
      </c>
      <c r="N22" s="2" t="s">
        <v>1393</v>
      </c>
      <c r="O22" s="175">
        <v>45811</v>
      </c>
      <c r="P22" s="176" t="s">
        <v>203</v>
      </c>
      <c r="Q22" s="176" t="s">
        <v>1464</v>
      </c>
      <c r="R22" s="133" t="s">
        <v>1497</v>
      </c>
      <c r="S22" s="176" t="s">
        <v>1498</v>
      </c>
      <c r="T22" s="176" t="s">
        <v>1499</v>
      </c>
      <c r="U22" s="176" t="s">
        <v>1500</v>
      </c>
    </row>
    <row r="23" spans="1:21" s="33" customFormat="1" ht="192">
      <c r="A23" s="90">
        <f t="shared" si="0"/>
        <v>18</v>
      </c>
      <c r="B23" s="2" t="s">
        <v>201</v>
      </c>
      <c r="C23" s="2" t="s">
        <v>1167</v>
      </c>
      <c r="D23" s="33" t="s">
        <v>1419</v>
      </c>
      <c r="E23" s="33" t="s">
        <v>1419</v>
      </c>
      <c r="F23" s="2" t="s">
        <v>175</v>
      </c>
      <c r="G23" s="2" t="s">
        <v>157</v>
      </c>
      <c r="H23" s="2" t="s">
        <v>1395</v>
      </c>
      <c r="I23" s="2" t="s">
        <v>158</v>
      </c>
      <c r="J23" s="2" t="s">
        <v>6</v>
      </c>
      <c r="K23" s="2"/>
      <c r="L23" s="104">
        <v>45755</v>
      </c>
      <c r="M23" s="2" t="s">
        <v>1392</v>
      </c>
      <c r="N23" s="2" t="s">
        <v>1393</v>
      </c>
      <c r="O23" s="173">
        <v>45811</v>
      </c>
      <c r="P23" s="174" t="s">
        <v>203</v>
      </c>
      <c r="Q23" s="174" t="s">
        <v>1464</v>
      </c>
      <c r="R23" s="117" t="s">
        <v>1501</v>
      </c>
      <c r="S23" s="174" t="s">
        <v>1502</v>
      </c>
      <c r="T23" s="174" t="s">
        <v>1503</v>
      </c>
      <c r="U23" s="174" t="s">
        <v>1504</v>
      </c>
    </row>
    <row r="24" spans="1:21" s="33" customFormat="1" ht="192">
      <c r="A24" s="90">
        <f t="shared" si="0"/>
        <v>19</v>
      </c>
      <c r="B24" s="2" t="s">
        <v>201</v>
      </c>
      <c r="C24" s="2" t="s">
        <v>1167</v>
      </c>
      <c r="D24" s="33" t="s">
        <v>1420</v>
      </c>
      <c r="E24" s="33" t="s">
        <v>1420</v>
      </c>
      <c r="F24" s="2" t="s">
        <v>175</v>
      </c>
      <c r="G24" s="2" t="s">
        <v>157</v>
      </c>
      <c r="H24" s="2" t="s">
        <v>1395</v>
      </c>
      <c r="I24" s="2" t="s">
        <v>158</v>
      </c>
      <c r="J24" s="2" t="s">
        <v>6</v>
      </c>
      <c r="K24" s="2"/>
      <c r="L24" s="104">
        <v>45755</v>
      </c>
      <c r="M24" s="2" t="s">
        <v>1392</v>
      </c>
      <c r="N24" s="2" t="s">
        <v>1393</v>
      </c>
      <c r="O24" s="173">
        <v>45811</v>
      </c>
      <c r="P24" s="174" t="s">
        <v>203</v>
      </c>
      <c r="Q24" s="174" t="s">
        <v>1464</v>
      </c>
      <c r="R24" s="117" t="s">
        <v>1505</v>
      </c>
      <c r="S24" s="174" t="s">
        <v>1506</v>
      </c>
      <c r="T24" s="174" t="s">
        <v>1507</v>
      </c>
      <c r="U24" s="174" t="s">
        <v>1508</v>
      </c>
    </row>
    <row r="25" spans="1:21" s="33" customFormat="1" ht="192">
      <c r="A25" s="90">
        <f t="shared" si="0"/>
        <v>20</v>
      </c>
      <c r="B25" s="2" t="s">
        <v>201</v>
      </c>
      <c r="C25" s="2" t="s">
        <v>1167</v>
      </c>
      <c r="D25" s="33" t="s">
        <v>1421</v>
      </c>
      <c r="E25" s="33" t="s">
        <v>1421</v>
      </c>
      <c r="F25" s="2" t="s">
        <v>175</v>
      </c>
      <c r="G25" s="2" t="s">
        <v>157</v>
      </c>
      <c r="H25" s="2" t="s">
        <v>1395</v>
      </c>
      <c r="I25" s="2" t="s">
        <v>158</v>
      </c>
      <c r="J25" s="2" t="s">
        <v>6</v>
      </c>
      <c r="K25" s="2"/>
      <c r="L25" s="104">
        <v>45755</v>
      </c>
      <c r="M25" s="2" t="s">
        <v>1392</v>
      </c>
      <c r="N25" s="2" t="s">
        <v>1459</v>
      </c>
      <c r="O25" s="173">
        <v>45811</v>
      </c>
      <c r="P25" s="174" t="s">
        <v>203</v>
      </c>
      <c r="Q25" s="174" t="s">
        <v>1464</v>
      </c>
      <c r="R25" s="117" t="s">
        <v>1509</v>
      </c>
      <c r="S25" s="174" t="s">
        <v>1510</v>
      </c>
      <c r="T25" s="174" t="s">
        <v>1511</v>
      </c>
      <c r="U25" s="174" t="s">
        <v>1512</v>
      </c>
    </row>
    <row r="26" spans="1:21" s="33" customFormat="1" ht="304">
      <c r="A26" s="90">
        <f t="shared" si="0"/>
        <v>21</v>
      </c>
      <c r="B26" s="2" t="s">
        <v>201</v>
      </c>
      <c r="C26" s="2" t="s">
        <v>1167</v>
      </c>
      <c r="D26" s="33" t="s">
        <v>1416</v>
      </c>
      <c r="E26" s="33" t="s">
        <v>1416</v>
      </c>
      <c r="F26" s="2" t="s">
        <v>175</v>
      </c>
      <c r="G26" s="2" t="s">
        <v>157</v>
      </c>
      <c r="H26" s="2" t="s">
        <v>187</v>
      </c>
      <c r="I26" s="2" t="s">
        <v>158</v>
      </c>
      <c r="J26" s="2" t="s">
        <v>10</v>
      </c>
      <c r="K26" s="2"/>
      <c r="L26" s="105">
        <v>45733</v>
      </c>
      <c r="M26" s="33" t="s">
        <v>1392</v>
      </c>
      <c r="N26" s="2" t="s">
        <v>1460</v>
      </c>
      <c r="O26" s="173" t="s">
        <v>2153</v>
      </c>
      <c r="P26" s="174" t="s">
        <v>242</v>
      </c>
      <c r="Q26" s="174" t="s">
        <v>1513</v>
      </c>
      <c r="R26" s="117" t="s">
        <v>1514</v>
      </c>
      <c r="S26" s="174" t="s">
        <v>2154</v>
      </c>
      <c r="T26" s="174" t="s">
        <v>1515</v>
      </c>
      <c r="U26" s="174" t="s">
        <v>2155</v>
      </c>
    </row>
    <row r="27" spans="1:21" s="33" customFormat="1" ht="224">
      <c r="A27" s="90">
        <f t="shared" si="0"/>
        <v>22</v>
      </c>
      <c r="B27" s="2" t="s">
        <v>201</v>
      </c>
      <c r="C27" s="2" t="s">
        <v>1167</v>
      </c>
      <c r="D27" s="33" t="s">
        <v>1390</v>
      </c>
      <c r="E27" s="33" t="s">
        <v>1396</v>
      </c>
      <c r="F27" s="2" t="s">
        <v>156</v>
      </c>
      <c r="G27" s="2" t="s">
        <v>178</v>
      </c>
      <c r="H27" s="2" t="s">
        <v>187</v>
      </c>
      <c r="I27" s="2" t="s">
        <v>158</v>
      </c>
      <c r="J27" s="2" t="s">
        <v>10</v>
      </c>
      <c r="K27" s="2"/>
      <c r="L27" s="105">
        <v>45672</v>
      </c>
      <c r="M27" s="33" t="s">
        <v>1392</v>
      </c>
      <c r="N27" s="2" t="s">
        <v>1461</v>
      </c>
      <c r="O27" s="116">
        <v>45672</v>
      </c>
      <c r="P27" s="33" t="s">
        <v>199</v>
      </c>
      <c r="Q27" s="33" t="s">
        <v>1516</v>
      </c>
      <c r="R27" s="117" t="s">
        <v>1517</v>
      </c>
      <c r="S27" s="33" t="s">
        <v>1518</v>
      </c>
      <c r="T27" s="33" t="s">
        <v>1519</v>
      </c>
      <c r="U27" s="33" t="s">
        <v>1520</v>
      </c>
    </row>
    <row r="28" spans="1:21" s="33" customFormat="1" ht="208">
      <c r="A28" s="90">
        <f t="shared" si="0"/>
        <v>23</v>
      </c>
      <c r="B28" s="2" t="s">
        <v>201</v>
      </c>
      <c r="C28" s="2" t="s">
        <v>1167</v>
      </c>
      <c r="D28" s="33" t="s">
        <v>1398</v>
      </c>
      <c r="E28" s="33" t="s">
        <v>1422</v>
      </c>
      <c r="F28" s="2" t="s">
        <v>156</v>
      </c>
      <c r="G28" s="2" t="s">
        <v>178</v>
      </c>
      <c r="H28" s="2" t="s">
        <v>187</v>
      </c>
      <c r="I28" s="2" t="s">
        <v>158</v>
      </c>
      <c r="J28" s="2" t="s">
        <v>10</v>
      </c>
      <c r="K28" s="2"/>
      <c r="L28" s="105">
        <v>45672</v>
      </c>
      <c r="M28" s="33" t="s">
        <v>1392</v>
      </c>
      <c r="N28" s="2" t="s">
        <v>1462</v>
      </c>
      <c r="O28" s="116">
        <v>45672</v>
      </c>
      <c r="P28" s="33" t="s">
        <v>199</v>
      </c>
      <c r="Q28" s="33" t="s">
        <v>1521</v>
      </c>
      <c r="R28" s="117" t="s">
        <v>1522</v>
      </c>
      <c r="S28" s="33" t="s">
        <v>1523</v>
      </c>
      <c r="T28" s="33" t="s">
        <v>1524</v>
      </c>
      <c r="U28" s="33" t="s">
        <v>2156</v>
      </c>
    </row>
    <row r="29" spans="1:21" s="33" customFormat="1" ht="272">
      <c r="A29" s="90">
        <f t="shared" si="0"/>
        <v>24</v>
      </c>
      <c r="B29" s="2" t="s">
        <v>201</v>
      </c>
      <c r="C29" s="2" t="s">
        <v>1035</v>
      </c>
      <c r="D29" s="33" t="s">
        <v>1410</v>
      </c>
      <c r="E29" s="33" t="s">
        <v>1423</v>
      </c>
      <c r="F29" s="2" t="s">
        <v>156</v>
      </c>
      <c r="G29" s="2" t="s">
        <v>157</v>
      </c>
      <c r="H29" s="2" t="s">
        <v>187</v>
      </c>
      <c r="I29" s="2" t="s">
        <v>158</v>
      </c>
      <c r="J29" s="2" t="s">
        <v>10</v>
      </c>
      <c r="K29" s="2"/>
      <c r="L29" s="105">
        <v>45699</v>
      </c>
      <c r="M29" s="33" t="s">
        <v>1392</v>
      </c>
      <c r="N29" s="2" t="s">
        <v>1463</v>
      </c>
      <c r="O29" s="116">
        <v>45699</v>
      </c>
      <c r="P29" s="33" t="s">
        <v>199</v>
      </c>
      <c r="Q29" s="33" t="s">
        <v>1525</v>
      </c>
      <c r="R29" s="118" t="s">
        <v>1526</v>
      </c>
      <c r="S29" s="33" t="s">
        <v>1527</v>
      </c>
      <c r="T29" s="33" t="s">
        <v>1528</v>
      </c>
      <c r="U29" s="33" t="s">
        <v>1529</v>
      </c>
    </row>
    <row r="30" spans="1:21" s="33" customFormat="1" ht="272">
      <c r="A30" s="90">
        <f t="shared" si="0"/>
        <v>25</v>
      </c>
      <c r="B30" s="2" t="s">
        <v>201</v>
      </c>
      <c r="C30" s="33" t="s">
        <v>1167</v>
      </c>
      <c r="D30" s="106" t="s">
        <v>1390</v>
      </c>
      <c r="E30" s="33" t="s">
        <v>1394</v>
      </c>
      <c r="F30" s="2" t="s">
        <v>156</v>
      </c>
      <c r="G30" s="33" t="s">
        <v>177</v>
      </c>
      <c r="H30" s="2" t="s">
        <v>187</v>
      </c>
      <c r="I30" s="2" t="s">
        <v>158</v>
      </c>
      <c r="J30" s="2" t="s">
        <v>14</v>
      </c>
      <c r="K30" s="2"/>
      <c r="L30" s="105">
        <v>45805</v>
      </c>
      <c r="M30" s="33" t="s">
        <v>1424</v>
      </c>
      <c r="N30" s="2" t="s">
        <v>1425</v>
      </c>
      <c r="O30" s="105">
        <v>45812</v>
      </c>
      <c r="P30" s="2" t="s">
        <v>171</v>
      </c>
      <c r="Q30" s="2" t="s">
        <v>1530</v>
      </c>
      <c r="R30" s="119" t="s">
        <v>1531</v>
      </c>
      <c r="S30" s="2" t="s">
        <v>1532</v>
      </c>
      <c r="T30" s="2" t="s">
        <v>1533</v>
      </c>
      <c r="U30" s="2" t="s">
        <v>1534</v>
      </c>
    </row>
    <row r="31" spans="1:21" s="33" customFormat="1" ht="160">
      <c r="A31" s="90">
        <f t="shared" si="0"/>
        <v>26</v>
      </c>
      <c r="B31" s="2" t="s">
        <v>201</v>
      </c>
      <c r="C31" s="33" t="s">
        <v>1167</v>
      </c>
      <c r="D31" s="106" t="s">
        <v>1406</v>
      </c>
      <c r="E31" s="33" t="s">
        <v>1406</v>
      </c>
      <c r="F31" s="2" t="s">
        <v>156</v>
      </c>
      <c r="G31" s="33" t="s">
        <v>157</v>
      </c>
      <c r="H31" s="2" t="s">
        <v>187</v>
      </c>
      <c r="I31" s="2" t="s">
        <v>158</v>
      </c>
      <c r="J31" s="2" t="s">
        <v>14</v>
      </c>
      <c r="K31" s="2"/>
      <c r="L31" s="105">
        <v>45806</v>
      </c>
      <c r="M31" s="33" t="s">
        <v>1424</v>
      </c>
      <c r="N31" s="2" t="s">
        <v>1425</v>
      </c>
      <c r="O31" s="105">
        <v>45812</v>
      </c>
      <c r="P31" s="2" t="s">
        <v>171</v>
      </c>
      <c r="Q31" s="2" t="s">
        <v>1530</v>
      </c>
      <c r="R31" s="119" t="s">
        <v>1535</v>
      </c>
      <c r="S31" s="2" t="s">
        <v>1536</v>
      </c>
      <c r="T31" s="2" t="s">
        <v>1537</v>
      </c>
      <c r="U31" s="2" t="s">
        <v>1538</v>
      </c>
    </row>
    <row r="32" spans="1:21" s="33" customFormat="1" ht="176">
      <c r="A32" s="90">
        <f t="shared" si="0"/>
        <v>27</v>
      </c>
      <c r="B32" s="2" t="s">
        <v>201</v>
      </c>
      <c r="C32" s="33" t="s">
        <v>1167</v>
      </c>
      <c r="D32" s="106" t="s">
        <v>1390</v>
      </c>
      <c r="E32" s="33" t="s">
        <v>1390</v>
      </c>
      <c r="F32" s="2" t="s">
        <v>156</v>
      </c>
      <c r="G32" s="33" t="s">
        <v>157</v>
      </c>
      <c r="H32" s="2" t="s">
        <v>187</v>
      </c>
      <c r="I32" s="2" t="s">
        <v>179</v>
      </c>
      <c r="J32" s="2" t="s">
        <v>16</v>
      </c>
      <c r="K32" s="2"/>
      <c r="L32" s="105">
        <v>45991</v>
      </c>
      <c r="M32" s="33" t="s">
        <v>1426</v>
      </c>
      <c r="N32" s="2" t="s">
        <v>1427</v>
      </c>
      <c r="O32" s="177">
        <v>45974</v>
      </c>
      <c r="P32" s="174" t="s">
        <v>180</v>
      </c>
      <c r="Q32" s="174" t="s">
        <v>2157</v>
      </c>
      <c r="R32" s="117" t="s">
        <v>2158</v>
      </c>
      <c r="S32" s="178" t="s">
        <v>2159</v>
      </c>
      <c r="T32" s="174" t="s">
        <v>2160</v>
      </c>
      <c r="U32" s="178" t="s">
        <v>2161</v>
      </c>
    </row>
    <row r="33" spans="1:21" s="33" customFormat="1" ht="409.6">
      <c r="A33" s="90">
        <f t="shared" si="0"/>
        <v>28</v>
      </c>
      <c r="B33" s="2" t="s">
        <v>201</v>
      </c>
      <c r="C33" s="33" t="s">
        <v>1167</v>
      </c>
      <c r="D33" s="106" t="s">
        <v>1397</v>
      </c>
      <c r="E33" s="33" t="s">
        <v>1397</v>
      </c>
      <c r="F33" s="2" t="s">
        <v>156</v>
      </c>
      <c r="G33" s="33" t="s">
        <v>157</v>
      </c>
      <c r="H33" s="2" t="s">
        <v>187</v>
      </c>
      <c r="I33" s="2" t="s">
        <v>179</v>
      </c>
      <c r="J33" s="2" t="s">
        <v>16</v>
      </c>
      <c r="K33" s="2"/>
      <c r="L33" s="105">
        <v>45991</v>
      </c>
      <c r="M33" s="33" t="s">
        <v>1428</v>
      </c>
      <c r="N33" s="2" t="s">
        <v>1429</v>
      </c>
      <c r="O33" s="173">
        <v>45962</v>
      </c>
      <c r="P33" s="174" t="s">
        <v>242</v>
      </c>
      <c r="Q33" s="174" t="s">
        <v>2162</v>
      </c>
      <c r="R33" s="117" t="s">
        <v>2163</v>
      </c>
      <c r="S33" s="174" t="s">
        <v>2164</v>
      </c>
      <c r="T33" s="174" t="s">
        <v>2165</v>
      </c>
      <c r="U33" s="174" t="s">
        <v>2166</v>
      </c>
    </row>
    <row r="34" spans="1:21" s="33" customFormat="1" ht="176">
      <c r="A34" s="90">
        <f t="shared" si="0"/>
        <v>29</v>
      </c>
      <c r="B34" s="2" t="s">
        <v>201</v>
      </c>
      <c r="C34" s="33" t="s">
        <v>1167</v>
      </c>
      <c r="D34" s="106" t="s">
        <v>1398</v>
      </c>
      <c r="E34" s="33" t="s">
        <v>1398</v>
      </c>
      <c r="F34" s="2" t="s">
        <v>156</v>
      </c>
      <c r="G34" s="33" t="s">
        <v>157</v>
      </c>
      <c r="H34" s="2" t="s">
        <v>187</v>
      </c>
      <c r="I34" s="2" t="s">
        <v>179</v>
      </c>
      <c r="J34" s="2" t="s">
        <v>16</v>
      </c>
      <c r="K34" s="2"/>
      <c r="L34" s="105">
        <v>45991</v>
      </c>
      <c r="M34" s="33" t="s">
        <v>1426</v>
      </c>
      <c r="N34" s="2" t="s">
        <v>1427</v>
      </c>
      <c r="O34" s="177">
        <v>45974</v>
      </c>
      <c r="P34" s="174" t="s">
        <v>180</v>
      </c>
      <c r="Q34" s="174" t="s">
        <v>2157</v>
      </c>
      <c r="R34" s="117" t="s">
        <v>2158</v>
      </c>
      <c r="S34" s="178" t="s">
        <v>2167</v>
      </c>
      <c r="T34" s="174" t="s">
        <v>2168</v>
      </c>
      <c r="U34" s="178" t="s">
        <v>2169</v>
      </c>
    </row>
    <row r="35" spans="1:21" s="33" customFormat="1" ht="192">
      <c r="A35" s="90">
        <f t="shared" si="0"/>
        <v>30</v>
      </c>
      <c r="B35" s="2" t="s">
        <v>201</v>
      </c>
      <c r="C35" s="33" t="s">
        <v>1167</v>
      </c>
      <c r="D35" s="106" t="s">
        <v>1400</v>
      </c>
      <c r="E35" s="33" t="s">
        <v>1400</v>
      </c>
      <c r="F35" s="2" t="s">
        <v>156</v>
      </c>
      <c r="G35" s="33" t="s">
        <v>157</v>
      </c>
      <c r="H35" s="2" t="s">
        <v>187</v>
      </c>
      <c r="I35" s="2" t="s">
        <v>179</v>
      </c>
      <c r="J35" s="2" t="s">
        <v>16</v>
      </c>
      <c r="K35" s="2"/>
      <c r="L35" s="105">
        <v>45991</v>
      </c>
      <c r="M35" s="33" t="s">
        <v>1426</v>
      </c>
      <c r="N35" s="2" t="s">
        <v>1427</v>
      </c>
      <c r="O35" s="177">
        <v>45974</v>
      </c>
      <c r="P35" s="174" t="s">
        <v>180</v>
      </c>
      <c r="Q35" s="174" t="s">
        <v>2157</v>
      </c>
      <c r="R35" s="117" t="s">
        <v>2158</v>
      </c>
      <c r="S35" s="178" t="s">
        <v>2170</v>
      </c>
      <c r="T35" s="174" t="s">
        <v>2171</v>
      </c>
      <c r="U35" s="178" t="s">
        <v>2172</v>
      </c>
    </row>
    <row r="36" spans="1:21" s="33" customFormat="1" ht="176">
      <c r="A36" s="90">
        <f t="shared" si="0"/>
        <v>31</v>
      </c>
      <c r="B36" s="2" t="s">
        <v>201</v>
      </c>
      <c r="C36" s="33" t="s">
        <v>1167</v>
      </c>
      <c r="D36" s="106" t="s">
        <v>1403</v>
      </c>
      <c r="E36" s="33" t="s">
        <v>1403</v>
      </c>
      <c r="F36" s="2" t="s">
        <v>156</v>
      </c>
      <c r="G36" s="33" t="s">
        <v>157</v>
      </c>
      <c r="H36" s="2" t="s">
        <v>187</v>
      </c>
      <c r="I36" s="2" t="s">
        <v>179</v>
      </c>
      <c r="J36" s="2" t="s">
        <v>16</v>
      </c>
      <c r="K36" s="2"/>
      <c r="L36" s="105">
        <v>45991</v>
      </c>
      <c r="M36" s="33" t="s">
        <v>1426</v>
      </c>
      <c r="N36" s="2" t="s">
        <v>1427</v>
      </c>
      <c r="O36" s="177">
        <v>45974</v>
      </c>
      <c r="P36" s="174" t="s">
        <v>180</v>
      </c>
      <c r="Q36" s="174" t="s">
        <v>2157</v>
      </c>
      <c r="R36" s="117" t="s">
        <v>2158</v>
      </c>
      <c r="S36" s="178" t="s">
        <v>2173</v>
      </c>
      <c r="T36" s="174" t="s">
        <v>2174</v>
      </c>
      <c r="U36" s="178" t="s">
        <v>2175</v>
      </c>
    </row>
    <row r="37" spans="1:21" s="33" customFormat="1" ht="409.6">
      <c r="A37" s="90">
        <f t="shared" si="0"/>
        <v>32</v>
      </c>
      <c r="B37" s="2" t="s">
        <v>201</v>
      </c>
      <c r="C37" s="33" t="s">
        <v>1167</v>
      </c>
      <c r="D37" s="106" t="s">
        <v>1404</v>
      </c>
      <c r="E37" s="33" t="s">
        <v>1404</v>
      </c>
      <c r="F37" s="2" t="s">
        <v>156</v>
      </c>
      <c r="G37" s="33" t="s">
        <v>157</v>
      </c>
      <c r="H37" s="2" t="s">
        <v>187</v>
      </c>
      <c r="I37" s="2" t="s">
        <v>179</v>
      </c>
      <c r="J37" s="2" t="s">
        <v>16</v>
      </c>
      <c r="K37" s="2"/>
      <c r="L37" s="105">
        <v>45991</v>
      </c>
      <c r="M37" s="33" t="s">
        <v>1428</v>
      </c>
      <c r="N37" s="2" t="s">
        <v>1429</v>
      </c>
      <c r="O37" s="173" t="s">
        <v>2176</v>
      </c>
      <c r="P37" s="174" t="s">
        <v>242</v>
      </c>
      <c r="Q37" s="174" t="s">
        <v>2162</v>
      </c>
      <c r="R37" s="117" t="s">
        <v>2177</v>
      </c>
      <c r="S37" s="179" t="s">
        <v>2178</v>
      </c>
      <c r="T37" s="174" t="s">
        <v>2179</v>
      </c>
      <c r="U37" s="174" t="s">
        <v>2180</v>
      </c>
    </row>
    <row r="38" spans="1:21" s="33" customFormat="1" ht="176">
      <c r="A38" s="90">
        <f t="shared" si="0"/>
        <v>33</v>
      </c>
      <c r="B38" s="2" t="s">
        <v>201</v>
      </c>
      <c r="C38" s="33" t="s">
        <v>1167</v>
      </c>
      <c r="D38" s="106" t="s">
        <v>1406</v>
      </c>
      <c r="E38" s="33" t="s">
        <v>1406</v>
      </c>
      <c r="F38" s="2" t="s">
        <v>156</v>
      </c>
      <c r="G38" s="33" t="s">
        <v>157</v>
      </c>
      <c r="H38" s="2" t="s">
        <v>187</v>
      </c>
      <c r="I38" s="2" t="s">
        <v>179</v>
      </c>
      <c r="J38" s="2" t="s">
        <v>16</v>
      </c>
      <c r="K38" s="2"/>
      <c r="L38" s="105">
        <v>45991</v>
      </c>
      <c r="M38" s="33" t="s">
        <v>1426</v>
      </c>
      <c r="N38" s="2" t="s">
        <v>1427</v>
      </c>
      <c r="O38" s="177">
        <v>45974</v>
      </c>
      <c r="P38" s="174" t="s">
        <v>180</v>
      </c>
      <c r="Q38" s="174" t="s">
        <v>2157</v>
      </c>
      <c r="R38" s="117" t="s">
        <v>2158</v>
      </c>
      <c r="S38" s="178" t="s">
        <v>2181</v>
      </c>
      <c r="T38" s="174" t="s">
        <v>2182</v>
      </c>
      <c r="U38" s="178" t="s">
        <v>2183</v>
      </c>
    </row>
    <row r="39" spans="1:21" s="33" customFormat="1" ht="192">
      <c r="A39" s="90">
        <f t="shared" si="0"/>
        <v>34</v>
      </c>
      <c r="B39" s="2" t="s">
        <v>201</v>
      </c>
      <c r="C39" s="33" t="s">
        <v>1167</v>
      </c>
      <c r="D39" s="106" t="s">
        <v>1409</v>
      </c>
      <c r="E39" s="33" t="s">
        <v>1409</v>
      </c>
      <c r="F39" s="2" t="s">
        <v>156</v>
      </c>
      <c r="G39" s="33" t="s">
        <v>157</v>
      </c>
      <c r="H39" s="2" t="s">
        <v>187</v>
      </c>
      <c r="I39" s="2" t="s">
        <v>179</v>
      </c>
      <c r="J39" s="2" t="s">
        <v>16</v>
      </c>
      <c r="K39" s="2"/>
      <c r="L39" s="105">
        <v>45991</v>
      </c>
      <c r="M39" s="33" t="s">
        <v>1426</v>
      </c>
      <c r="N39" s="2" t="s">
        <v>1427</v>
      </c>
      <c r="O39" s="177">
        <v>45974</v>
      </c>
      <c r="P39" s="174" t="s">
        <v>180</v>
      </c>
      <c r="Q39" s="174" t="s">
        <v>2157</v>
      </c>
      <c r="R39" s="117" t="s">
        <v>2158</v>
      </c>
      <c r="S39" s="178" t="s">
        <v>2184</v>
      </c>
      <c r="T39" s="174" t="s">
        <v>2185</v>
      </c>
      <c r="U39" s="178" t="s">
        <v>2186</v>
      </c>
    </row>
    <row r="40" spans="1:21" s="33" customFormat="1" ht="176">
      <c r="A40" s="90">
        <f t="shared" si="0"/>
        <v>35</v>
      </c>
      <c r="B40" s="2" t="s">
        <v>201</v>
      </c>
      <c r="C40" s="33" t="s">
        <v>1035</v>
      </c>
      <c r="D40" s="106" t="s">
        <v>1410</v>
      </c>
      <c r="E40" s="33" t="s">
        <v>1410</v>
      </c>
      <c r="F40" s="2" t="s">
        <v>156</v>
      </c>
      <c r="G40" s="33" t="s">
        <v>157</v>
      </c>
      <c r="H40" s="2" t="s">
        <v>187</v>
      </c>
      <c r="I40" s="2" t="s">
        <v>179</v>
      </c>
      <c r="J40" s="2" t="s">
        <v>16</v>
      </c>
      <c r="K40" s="2"/>
      <c r="L40" s="105">
        <v>45991</v>
      </c>
      <c r="M40" s="33" t="s">
        <v>1426</v>
      </c>
      <c r="N40" s="2" t="s">
        <v>1427</v>
      </c>
      <c r="O40" s="177">
        <v>45974</v>
      </c>
      <c r="P40" s="174" t="s">
        <v>180</v>
      </c>
      <c r="Q40" s="174" t="s">
        <v>2157</v>
      </c>
      <c r="R40" s="117" t="s">
        <v>2158</v>
      </c>
      <c r="S40" s="178" t="s">
        <v>2187</v>
      </c>
      <c r="T40" s="174" t="s">
        <v>2188</v>
      </c>
      <c r="U40" s="178" t="s">
        <v>2189</v>
      </c>
    </row>
    <row r="41" spans="1:21" s="33" customFormat="1" ht="176">
      <c r="A41" s="90">
        <f t="shared" si="0"/>
        <v>36</v>
      </c>
      <c r="B41" s="2" t="s">
        <v>201</v>
      </c>
      <c r="C41" s="33" t="s">
        <v>1035</v>
      </c>
      <c r="D41" s="106" t="s">
        <v>1411</v>
      </c>
      <c r="E41" s="33" t="s">
        <v>1411</v>
      </c>
      <c r="F41" s="2" t="s">
        <v>156</v>
      </c>
      <c r="G41" s="33" t="s">
        <v>157</v>
      </c>
      <c r="H41" s="2" t="s">
        <v>187</v>
      </c>
      <c r="I41" s="2" t="s">
        <v>179</v>
      </c>
      <c r="J41" s="2" t="s">
        <v>16</v>
      </c>
      <c r="K41" s="2"/>
      <c r="L41" s="105">
        <v>45991</v>
      </c>
      <c r="M41" s="33" t="s">
        <v>1426</v>
      </c>
      <c r="N41" s="2" t="s">
        <v>1427</v>
      </c>
      <c r="O41" s="177">
        <v>45974</v>
      </c>
      <c r="P41" s="174" t="s">
        <v>180</v>
      </c>
      <c r="Q41" s="174" t="s">
        <v>2157</v>
      </c>
      <c r="R41" s="117" t="s">
        <v>2158</v>
      </c>
      <c r="S41" s="178" t="s">
        <v>2190</v>
      </c>
      <c r="T41" s="174" t="s">
        <v>2191</v>
      </c>
      <c r="U41" s="178" t="s">
        <v>2192</v>
      </c>
    </row>
    <row r="42" spans="1:21" s="33" customFormat="1" ht="176">
      <c r="A42" s="90">
        <f t="shared" si="0"/>
        <v>37</v>
      </c>
      <c r="B42" s="2" t="s">
        <v>201</v>
      </c>
      <c r="C42" s="33" t="s">
        <v>1035</v>
      </c>
      <c r="D42" s="106" t="s">
        <v>1412</v>
      </c>
      <c r="E42" s="33" t="s">
        <v>1412</v>
      </c>
      <c r="F42" s="2" t="s">
        <v>156</v>
      </c>
      <c r="G42" s="33" t="s">
        <v>157</v>
      </c>
      <c r="H42" s="2" t="s">
        <v>187</v>
      </c>
      <c r="I42" s="2" t="s">
        <v>179</v>
      </c>
      <c r="J42" s="2" t="s">
        <v>16</v>
      </c>
      <c r="K42" s="2"/>
      <c r="L42" s="105">
        <v>45991</v>
      </c>
      <c r="M42" s="33" t="s">
        <v>1426</v>
      </c>
      <c r="N42" s="2" t="s">
        <v>1427</v>
      </c>
      <c r="O42" s="177">
        <v>45974</v>
      </c>
      <c r="P42" s="174" t="s">
        <v>180</v>
      </c>
      <c r="Q42" s="174" t="s">
        <v>2157</v>
      </c>
      <c r="R42" s="117" t="s">
        <v>2158</v>
      </c>
      <c r="S42" s="178" t="s">
        <v>2193</v>
      </c>
      <c r="T42" s="174" t="s">
        <v>2194</v>
      </c>
      <c r="U42" s="178" t="s">
        <v>2195</v>
      </c>
    </row>
    <row r="43" spans="1:21" s="33" customFormat="1" ht="208">
      <c r="A43" s="90">
        <f t="shared" si="0"/>
        <v>38</v>
      </c>
      <c r="B43" s="2" t="s">
        <v>201</v>
      </c>
      <c r="C43" s="33" t="s">
        <v>1167</v>
      </c>
      <c r="D43" s="106" t="s">
        <v>1416</v>
      </c>
      <c r="E43" s="33" t="s">
        <v>1416</v>
      </c>
      <c r="F43" s="2" t="s">
        <v>175</v>
      </c>
      <c r="G43" s="33" t="s">
        <v>157</v>
      </c>
      <c r="H43" s="2" t="s">
        <v>187</v>
      </c>
      <c r="I43" s="2" t="s">
        <v>182</v>
      </c>
      <c r="J43" s="2" t="s">
        <v>18</v>
      </c>
      <c r="K43" s="2"/>
      <c r="L43" s="105">
        <v>45967</v>
      </c>
      <c r="M43" s="33" t="s">
        <v>1430</v>
      </c>
      <c r="N43" s="2" t="s">
        <v>1431</v>
      </c>
      <c r="O43" s="180">
        <v>45915</v>
      </c>
      <c r="P43" s="181" t="s">
        <v>232</v>
      </c>
      <c r="Q43" s="182" t="s">
        <v>2196</v>
      </c>
      <c r="R43" s="117" t="s">
        <v>2197</v>
      </c>
      <c r="S43" s="182" t="s">
        <v>2198</v>
      </c>
      <c r="T43" s="183" t="s">
        <v>2199</v>
      </c>
      <c r="U43" s="182" t="s">
        <v>2200</v>
      </c>
    </row>
    <row r="44" spans="1:21" s="33" customFormat="1" ht="224">
      <c r="A44" s="90">
        <f t="shared" si="0"/>
        <v>39</v>
      </c>
      <c r="B44" s="2" t="s">
        <v>201</v>
      </c>
      <c r="C44" s="33" t="s">
        <v>1167</v>
      </c>
      <c r="D44" s="106" t="s">
        <v>1417</v>
      </c>
      <c r="E44" s="33" t="s">
        <v>1417</v>
      </c>
      <c r="F44" s="2" t="s">
        <v>175</v>
      </c>
      <c r="G44" s="33" t="s">
        <v>157</v>
      </c>
      <c r="H44" s="2" t="s">
        <v>187</v>
      </c>
      <c r="I44" s="2" t="s">
        <v>182</v>
      </c>
      <c r="J44" s="2" t="s">
        <v>18</v>
      </c>
      <c r="K44" s="2"/>
      <c r="L44" s="105">
        <v>45967</v>
      </c>
      <c r="M44" s="33" t="s">
        <v>1430</v>
      </c>
      <c r="N44" s="2" t="s">
        <v>1431</v>
      </c>
      <c r="O44" s="184">
        <v>45915</v>
      </c>
      <c r="P44" s="181" t="s">
        <v>232</v>
      </c>
      <c r="Q44" s="182" t="s">
        <v>2201</v>
      </c>
      <c r="R44" s="117" t="s">
        <v>2202</v>
      </c>
      <c r="S44" s="182" t="s">
        <v>2203</v>
      </c>
      <c r="T44" s="183" t="s">
        <v>2204</v>
      </c>
      <c r="U44" s="182" t="s">
        <v>2205</v>
      </c>
    </row>
    <row r="45" spans="1:21" s="33" customFormat="1" ht="176">
      <c r="A45" s="90">
        <f t="shared" si="0"/>
        <v>40</v>
      </c>
      <c r="B45" s="2" t="s">
        <v>201</v>
      </c>
      <c r="C45" s="33" t="s">
        <v>1167</v>
      </c>
      <c r="D45" s="106" t="s">
        <v>1419</v>
      </c>
      <c r="E45" s="33" t="s">
        <v>1419</v>
      </c>
      <c r="F45" s="2" t="s">
        <v>175</v>
      </c>
      <c r="G45" s="33" t="s">
        <v>157</v>
      </c>
      <c r="H45" s="2" t="s">
        <v>187</v>
      </c>
      <c r="I45" s="2" t="s">
        <v>182</v>
      </c>
      <c r="J45" s="2" t="s">
        <v>18</v>
      </c>
      <c r="K45" s="2"/>
      <c r="L45" s="105">
        <v>45967</v>
      </c>
      <c r="M45" s="33" t="s">
        <v>1430</v>
      </c>
      <c r="N45" s="2" t="s">
        <v>1431</v>
      </c>
      <c r="O45" s="184">
        <v>45915</v>
      </c>
      <c r="P45" s="181" t="s">
        <v>232</v>
      </c>
      <c r="Q45" s="182" t="s">
        <v>2206</v>
      </c>
      <c r="R45" s="117" t="s">
        <v>2207</v>
      </c>
      <c r="S45" s="182" t="s">
        <v>2208</v>
      </c>
      <c r="T45" s="183" t="s">
        <v>2209</v>
      </c>
      <c r="U45" s="182" t="s">
        <v>2210</v>
      </c>
    </row>
    <row r="46" spans="1:21" s="33" customFormat="1" ht="208">
      <c r="A46" s="90">
        <f t="shared" si="0"/>
        <v>41</v>
      </c>
      <c r="B46" s="2" t="s">
        <v>201</v>
      </c>
      <c r="C46" s="33" t="s">
        <v>1167</v>
      </c>
      <c r="D46" s="106" t="s">
        <v>1416</v>
      </c>
      <c r="E46" s="33" t="s">
        <v>1416</v>
      </c>
      <c r="F46" s="2" t="s">
        <v>175</v>
      </c>
      <c r="G46" s="33" t="s">
        <v>157</v>
      </c>
      <c r="H46" s="2" t="s">
        <v>231</v>
      </c>
      <c r="I46" s="2" t="s">
        <v>182</v>
      </c>
      <c r="J46" s="2" t="s">
        <v>181</v>
      </c>
      <c r="K46" s="2"/>
      <c r="L46" s="105">
        <v>45974</v>
      </c>
      <c r="M46" s="33" t="s">
        <v>1430</v>
      </c>
      <c r="N46" s="2" t="s">
        <v>1431</v>
      </c>
      <c r="O46" s="177">
        <v>45995</v>
      </c>
      <c r="P46" s="181" t="s">
        <v>242</v>
      </c>
      <c r="Q46" s="174" t="s">
        <v>2211</v>
      </c>
      <c r="R46" s="117" t="s">
        <v>2212</v>
      </c>
      <c r="S46" s="185" t="s">
        <v>2213</v>
      </c>
      <c r="T46" s="185" t="s">
        <v>2214</v>
      </c>
      <c r="U46" s="174" t="s">
        <v>2215</v>
      </c>
    </row>
    <row r="47" spans="1:21" s="33" customFormat="1" ht="176">
      <c r="A47" s="90">
        <f t="shared" si="0"/>
        <v>42</v>
      </c>
      <c r="B47" s="2" t="s">
        <v>201</v>
      </c>
      <c r="C47" s="33" t="s">
        <v>1167</v>
      </c>
      <c r="D47" s="106" t="s">
        <v>1420</v>
      </c>
      <c r="E47" s="33" t="s">
        <v>1420</v>
      </c>
      <c r="F47" s="2" t="s">
        <v>175</v>
      </c>
      <c r="G47" s="33" t="s">
        <v>157</v>
      </c>
      <c r="H47" s="2" t="s">
        <v>231</v>
      </c>
      <c r="I47" s="2" t="s">
        <v>182</v>
      </c>
      <c r="J47" s="2" t="s">
        <v>181</v>
      </c>
      <c r="K47" s="2"/>
      <c r="L47" s="105">
        <v>45975</v>
      </c>
      <c r="M47" s="33" t="s">
        <v>1430</v>
      </c>
      <c r="N47" s="2" t="s">
        <v>1431</v>
      </c>
      <c r="O47" s="173">
        <v>45981</v>
      </c>
      <c r="P47" s="174" t="s">
        <v>188</v>
      </c>
      <c r="Q47" s="174" t="s">
        <v>2216</v>
      </c>
      <c r="R47" s="117" t="s">
        <v>2217</v>
      </c>
      <c r="S47" s="174" t="s">
        <v>2218</v>
      </c>
      <c r="T47" s="174" t="s">
        <v>2219</v>
      </c>
      <c r="U47" s="174" t="s">
        <v>2220</v>
      </c>
    </row>
    <row r="48" spans="1:21" s="33" customFormat="1" ht="128">
      <c r="A48" s="90">
        <f t="shared" si="0"/>
        <v>43</v>
      </c>
      <c r="B48" s="2" t="s">
        <v>201</v>
      </c>
      <c r="C48" s="33" t="s">
        <v>1167</v>
      </c>
      <c r="D48" s="106" t="s">
        <v>1413</v>
      </c>
      <c r="E48" s="33" t="s">
        <v>1413</v>
      </c>
      <c r="F48" s="2" t="s">
        <v>175</v>
      </c>
      <c r="G48" s="33" t="s">
        <v>157</v>
      </c>
      <c r="H48" s="2" t="s">
        <v>187</v>
      </c>
      <c r="I48" s="2" t="s">
        <v>182</v>
      </c>
      <c r="J48" s="2" t="s">
        <v>21</v>
      </c>
      <c r="K48" s="2"/>
      <c r="L48" s="105">
        <v>45838</v>
      </c>
      <c r="M48" s="107" t="s">
        <v>1392</v>
      </c>
      <c r="N48" s="2" t="s">
        <v>1393</v>
      </c>
      <c r="O48" s="107" t="s">
        <v>1539</v>
      </c>
      <c r="P48" s="107" t="s">
        <v>180</v>
      </c>
      <c r="Q48" s="107"/>
      <c r="R48" s="107" t="s">
        <v>1540</v>
      </c>
      <c r="S48" s="33" t="s">
        <v>1541</v>
      </c>
      <c r="T48" s="33" t="s">
        <v>1542</v>
      </c>
      <c r="U48" s="33" t="s">
        <v>1543</v>
      </c>
    </row>
    <row r="49" spans="1:21" s="33" customFormat="1" ht="128">
      <c r="A49" s="90">
        <f t="shared" si="0"/>
        <v>44</v>
      </c>
      <c r="B49" s="2" t="s">
        <v>201</v>
      </c>
      <c r="C49" s="33" t="s">
        <v>1167</v>
      </c>
      <c r="D49" s="106" t="s">
        <v>1414</v>
      </c>
      <c r="E49" s="33" t="s">
        <v>1414</v>
      </c>
      <c r="F49" s="2" t="s">
        <v>175</v>
      </c>
      <c r="G49" s="33" t="s">
        <v>157</v>
      </c>
      <c r="H49" s="2" t="s">
        <v>187</v>
      </c>
      <c r="I49" s="2" t="s">
        <v>182</v>
      </c>
      <c r="J49" s="2" t="s">
        <v>21</v>
      </c>
      <c r="K49" s="2"/>
      <c r="L49" s="105">
        <v>45838</v>
      </c>
      <c r="M49" s="107" t="s">
        <v>1392</v>
      </c>
      <c r="N49" s="2" t="s">
        <v>1393</v>
      </c>
      <c r="O49" s="107" t="s">
        <v>1539</v>
      </c>
      <c r="P49" s="107" t="s">
        <v>180</v>
      </c>
      <c r="Q49" s="107"/>
      <c r="R49" s="107" t="s">
        <v>1540</v>
      </c>
      <c r="S49" s="33" t="s">
        <v>1544</v>
      </c>
      <c r="T49" s="33" t="s">
        <v>1542</v>
      </c>
      <c r="U49" s="33" t="s">
        <v>1543</v>
      </c>
    </row>
    <row r="50" spans="1:21" s="33" customFormat="1" ht="128">
      <c r="A50" s="90">
        <f t="shared" si="0"/>
        <v>45</v>
      </c>
      <c r="B50" s="2" t="s">
        <v>201</v>
      </c>
      <c r="C50" s="33" t="s">
        <v>1167</v>
      </c>
      <c r="D50" s="106" t="s">
        <v>1415</v>
      </c>
      <c r="E50" s="33" t="s">
        <v>1415</v>
      </c>
      <c r="F50" s="2" t="s">
        <v>175</v>
      </c>
      <c r="G50" s="33" t="s">
        <v>157</v>
      </c>
      <c r="H50" s="2" t="s">
        <v>187</v>
      </c>
      <c r="I50" s="2" t="s">
        <v>182</v>
      </c>
      <c r="J50" s="2" t="s">
        <v>21</v>
      </c>
      <c r="K50" s="2"/>
      <c r="L50" s="105">
        <v>45838</v>
      </c>
      <c r="M50" s="107" t="s">
        <v>1392</v>
      </c>
      <c r="N50" s="2" t="s">
        <v>1393</v>
      </c>
      <c r="O50" s="107" t="s">
        <v>1539</v>
      </c>
      <c r="P50" s="107" t="s">
        <v>180</v>
      </c>
      <c r="Q50" s="107"/>
      <c r="R50" s="107" t="s">
        <v>1540</v>
      </c>
      <c r="S50" s="33" t="s">
        <v>1545</v>
      </c>
      <c r="T50" s="33" t="s">
        <v>1542</v>
      </c>
      <c r="U50" s="33" t="s">
        <v>1543</v>
      </c>
    </row>
    <row r="51" spans="1:21" s="33" customFormat="1" ht="128">
      <c r="A51" s="90">
        <f t="shared" si="0"/>
        <v>46</v>
      </c>
      <c r="B51" s="2" t="s">
        <v>201</v>
      </c>
      <c r="C51" s="33" t="s">
        <v>1167</v>
      </c>
      <c r="D51" s="106" t="s">
        <v>1416</v>
      </c>
      <c r="E51" s="33" t="s">
        <v>1416</v>
      </c>
      <c r="F51" s="2" t="s">
        <v>175</v>
      </c>
      <c r="G51" s="33" t="s">
        <v>157</v>
      </c>
      <c r="H51" s="2" t="s">
        <v>187</v>
      </c>
      <c r="I51" s="2" t="s">
        <v>182</v>
      </c>
      <c r="J51" s="2" t="s">
        <v>21</v>
      </c>
      <c r="K51" s="2"/>
      <c r="L51" s="105">
        <v>45838</v>
      </c>
      <c r="M51" s="107" t="s">
        <v>1392</v>
      </c>
      <c r="N51" s="2" t="s">
        <v>1393</v>
      </c>
      <c r="O51" s="107" t="s">
        <v>1539</v>
      </c>
      <c r="P51" s="107" t="s">
        <v>180</v>
      </c>
      <c r="Q51" s="107"/>
      <c r="R51" s="107" t="s">
        <v>1540</v>
      </c>
      <c r="S51" s="33" t="s">
        <v>1546</v>
      </c>
      <c r="T51" s="33" t="s">
        <v>1542</v>
      </c>
      <c r="U51" s="33" t="s">
        <v>1543</v>
      </c>
    </row>
    <row r="52" spans="1:21" s="33" customFormat="1" ht="128">
      <c r="A52" s="90">
        <f t="shared" si="0"/>
        <v>47</v>
      </c>
      <c r="B52" s="2" t="s">
        <v>201</v>
      </c>
      <c r="C52" s="33" t="s">
        <v>1167</v>
      </c>
      <c r="D52" s="106" t="s">
        <v>1417</v>
      </c>
      <c r="E52" s="33" t="s">
        <v>1417</v>
      </c>
      <c r="F52" s="2" t="s">
        <v>175</v>
      </c>
      <c r="G52" s="33" t="s">
        <v>157</v>
      </c>
      <c r="H52" s="2" t="s">
        <v>187</v>
      </c>
      <c r="I52" s="2" t="s">
        <v>182</v>
      </c>
      <c r="J52" s="2" t="s">
        <v>21</v>
      </c>
      <c r="K52" s="2"/>
      <c r="L52" s="105">
        <v>45838</v>
      </c>
      <c r="M52" s="107" t="s">
        <v>1392</v>
      </c>
      <c r="N52" s="2" t="s">
        <v>1393</v>
      </c>
      <c r="O52" s="107" t="s">
        <v>1539</v>
      </c>
      <c r="P52" s="107" t="s">
        <v>180</v>
      </c>
      <c r="Q52" s="107"/>
      <c r="R52" s="107" t="s">
        <v>1540</v>
      </c>
      <c r="S52" s="33" t="s">
        <v>1547</v>
      </c>
      <c r="T52" s="33" t="s">
        <v>1542</v>
      </c>
      <c r="U52" s="33" t="s">
        <v>1543</v>
      </c>
    </row>
    <row r="53" spans="1:21" s="33" customFormat="1" ht="128">
      <c r="A53" s="90">
        <f t="shared" si="0"/>
        <v>48</v>
      </c>
      <c r="B53" s="2" t="s">
        <v>201</v>
      </c>
      <c r="C53" s="33" t="s">
        <v>1167</v>
      </c>
      <c r="D53" s="106" t="s">
        <v>1418</v>
      </c>
      <c r="E53" s="33" t="s">
        <v>1418</v>
      </c>
      <c r="F53" s="2" t="s">
        <v>175</v>
      </c>
      <c r="G53" s="33" t="s">
        <v>157</v>
      </c>
      <c r="H53" s="2" t="s">
        <v>187</v>
      </c>
      <c r="I53" s="2" t="s">
        <v>182</v>
      </c>
      <c r="J53" s="2" t="s">
        <v>21</v>
      </c>
      <c r="K53" s="2"/>
      <c r="L53" s="105">
        <v>45838</v>
      </c>
      <c r="M53" s="107" t="s">
        <v>1392</v>
      </c>
      <c r="N53" s="2" t="s">
        <v>1393</v>
      </c>
      <c r="O53" s="107" t="s">
        <v>1539</v>
      </c>
      <c r="P53" s="107" t="s">
        <v>180</v>
      </c>
      <c r="Q53" s="107"/>
      <c r="R53" s="107" t="s">
        <v>1540</v>
      </c>
      <c r="S53" s="33" t="s">
        <v>1548</v>
      </c>
      <c r="T53" s="33" t="s">
        <v>1542</v>
      </c>
      <c r="U53" s="33" t="s">
        <v>1543</v>
      </c>
    </row>
    <row r="54" spans="1:21" s="33" customFormat="1" ht="128">
      <c r="A54" s="90">
        <f t="shared" si="0"/>
        <v>49</v>
      </c>
      <c r="B54" s="2" t="s">
        <v>201</v>
      </c>
      <c r="C54" s="33" t="s">
        <v>1167</v>
      </c>
      <c r="D54" s="106" t="s">
        <v>1419</v>
      </c>
      <c r="E54" s="33" t="s">
        <v>1419</v>
      </c>
      <c r="F54" s="2" t="s">
        <v>175</v>
      </c>
      <c r="G54" s="33" t="s">
        <v>157</v>
      </c>
      <c r="H54" s="2" t="s">
        <v>187</v>
      </c>
      <c r="I54" s="2" t="s">
        <v>182</v>
      </c>
      <c r="J54" s="2" t="s">
        <v>21</v>
      </c>
      <c r="K54" s="2"/>
      <c r="L54" s="105">
        <v>45838</v>
      </c>
      <c r="M54" s="107" t="s">
        <v>1392</v>
      </c>
      <c r="N54" s="2" t="s">
        <v>1393</v>
      </c>
      <c r="O54" s="107" t="s">
        <v>1539</v>
      </c>
      <c r="P54" s="107" t="s">
        <v>180</v>
      </c>
      <c r="Q54" s="107"/>
      <c r="R54" s="107" t="s">
        <v>1540</v>
      </c>
      <c r="S54" s="33" t="s">
        <v>1549</v>
      </c>
      <c r="T54" s="33" t="s">
        <v>1542</v>
      </c>
      <c r="U54" s="33" t="s">
        <v>1543</v>
      </c>
    </row>
    <row r="55" spans="1:21" s="33" customFormat="1" ht="128">
      <c r="A55" s="90">
        <f t="shared" si="0"/>
        <v>50</v>
      </c>
      <c r="B55" s="2" t="s">
        <v>201</v>
      </c>
      <c r="C55" s="33" t="s">
        <v>1167</v>
      </c>
      <c r="D55" s="106" t="s">
        <v>1420</v>
      </c>
      <c r="E55" s="33" t="s">
        <v>1420</v>
      </c>
      <c r="F55" s="2" t="s">
        <v>175</v>
      </c>
      <c r="G55" s="33" t="s">
        <v>157</v>
      </c>
      <c r="H55" s="2" t="s">
        <v>187</v>
      </c>
      <c r="I55" s="2" t="s">
        <v>182</v>
      </c>
      <c r="J55" s="2" t="s">
        <v>21</v>
      </c>
      <c r="K55" s="2"/>
      <c r="L55" s="105">
        <v>45838</v>
      </c>
      <c r="M55" s="107" t="s">
        <v>1392</v>
      </c>
      <c r="N55" s="2" t="s">
        <v>1393</v>
      </c>
      <c r="O55" s="107" t="s">
        <v>1539</v>
      </c>
      <c r="P55" s="107" t="s">
        <v>180</v>
      </c>
      <c r="Q55" s="107"/>
      <c r="R55" s="107" t="s">
        <v>1540</v>
      </c>
      <c r="S55" s="33" t="s">
        <v>1550</v>
      </c>
      <c r="T55" s="33" t="s">
        <v>1542</v>
      </c>
      <c r="U55" s="33" t="s">
        <v>1543</v>
      </c>
    </row>
    <row r="56" spans="1:21" s="33" customFormat="1" ht="128">
      <c r="A56" s="90">
        <f t="shared" si="0"/>
        <v>51</v>
      </c>
      <c r="B56" s="2" t="s">
        <v>201</v>
      </c>
      <c r="C56" s="33" t="s">
        <v>1167</v>
      </c>
      <c r="D56" s="106" t="s">
        <v>1421</v>
      </c>
      <c r="E56" s="33" t="s">
        <v>1421</v>
      </c>
      <c r="F56" s="2" t="s">
        <v>175</v>
      </c>
      <c r="G56" s="33" t="s">
        <v>157</v>
      </c>
      <c r="H56" s="2" t="s">
        <v>187</v>
      </c>
      <c r="I56" s="2" t="s">
        <v>182</v>
      </c>
      <c r="J56" s="2" t="s">
        <v>21</v>
      </c>
      <c r="K56" s="2"/>
      <c r="L56" s="105">
        <v>45838</v>
      </c>
      <c r="M56" s="107" t="s">
        <v>1392</v>
      </c>
      <c r="N56" s="2" t="s">
        <v>1393</v>
      </c>
      <c r="O56" s="107" t="s">
        <v>1539</v>
      </c>
      <c r="P56" s="107" t="s">
        <v>180</v>
      </c>
      <c r="Q56" s="107"/>
      <c r="R56" s="107" t="s">
        <v>1540</v>
      </c>
      <c r="S56" s="33" t="s">
        <v>1551</v>
      </c>
      <c r="T56" s="33" t="s">
        <v>1542</v>
      </c>
      <c r="U56" s="33" t="s">
        <v>1543</v>
      </c>
    </row>
    <row r="57" spans="1:21" s="33" customFormat="1" ht="208">
      <c r="A57" s="90">
        <f t="shared" si="0"/>
        <v>52</v>
      </c>
      <c r="B57" s="2" t="s">
        <v>201</v>
      </c>
      <c r="C57" s="33" t="s">
        <v>1167</v>
      </c>
      <c r="D57" s="106" t="s">
        <v>1420</v>
      </c>
      <c r="E57" s="33" t="s">
        <v>1420</v>
      </c>
      <c r="F57" s="2" t="s">
        <v>175</v>
      </c>
      <c r="G57" s="33" t="s">
        <v>157</v>
      </c>
      <c r="H57" s="2" t="s">
        <v>187</v>
      </c>
      <c r="I57" s="2" t="s">
        <v>182</v>
      </c>
      <c r="J57" s="2" t="s">
        <v>1432</v>
      </c>
      <c r="K57" s="2"/>
      <c r="L57" s="105">
        <v>45967</v>
      </c>
      <c r="M57" s="33" t="s">
        <v>1430</v>
      </c>
      <c r="N57" s="2" t="s">
        <v>1431</v>
      </c>
      <c r="O57" s="180">
        <v>45981</v>
      </c>
      <c r="P57" s="181" t="s">
        <v>242</v>
      </c>
      <c r="Q57" s="174" t="s">
        <v>2221</v>
      </c>
      <c r="R57" s="117" t="s">
        <v>2222</v>
      </c>
      <c r="S57" s="181" t="s">
        <v>2223</v>
      </c>
      <c r="T57" s="174" t="s">
        <v>2224</v>
      </c>
      <c r="U57" s="174" t="s">
        <v>2225</v>
      </c>
    </row>
    <row r="58" spans="1:21" s="33" customFormat="1" ht="192">
      <c r="A58" s="90">
        <f t="shared" si="0"/>
        <v>53</v>
      </c>
      <c r="B58" s="2" t="s">
        <v>201</v>
      </c>
      <c r="C58" s="33" t="s">
        <v>1167</v>
      </c>
      <c r="D58" s="106" t="s">
        <v>1421</v>
      </c>
      <c r="E58" s="33" t="s">
        <v>1421</v>
      </c>
      <c r="F58" s="2" t="s">
        <v>175</v>
      </c>
      <c r="G58" s="33" t="s">
        <v>157</v>
      </c>
      <c r="H58" s="2" t="s">
        <v>187</v>
      </c>
      <c r="I58" s="2" t="s">
        <v>182</v>
      </c>
      <c r="J58" s="2" t="s">
        <v>1432</v>
      </c>
      <c r="K58" s="2"/>
      <c r="L58" s="105">
        <v>45967</v>
      </c>
      <c r="M58" s="33" t="s">
        <v>1430</v>
      </c>
      <c r="N58" s="2" t="s">
        <v>1431</v>
      </c>
      <c r="O58" s="180">
        <v>45989</v>
      </c>
      <c r="P58" s="174" t="s">
        <v>242</v>
      </c>
      <c r="Q58" s="174" t="s">
        <v>2221</v>
      </c>
      <c r="R58" s="117" t="s">
        <v>2226</v>
      </c>
      <c r="S58" s="181" t="s">
        <v>2227</v>
      </c>
      <c r="T58" s="174" t="s">
        <v>2228</v>
      </c>
      <c r="U58" s="186" t="s">
        <v>2229</v>
      </c>
    </row>
    <row r="59" spans="1:21" s="33" customFormat="1" ht="208">
      <c r="A59" s="90">
        <f t="shared" si="0"/>
        <v>54</v>
      </c>
      <c r="B59" s="2" t="s">
        <v>201</v>
      </c>
      <c r="C59" s="33" t="s">
        <v>1167</v>
      </c>
      <c r="D59" s="33" t="s">
        <v>1416</v>
      </c>
      <c r="E59" s="33" t="s">
        <v>1416</v>
      </c>
      <c r="F59" s="2" t="s">
        <v>175</v>
      </c>
      <c r="G59" s="33" t="s">
        <v>157</v>
      </c>
      <c r="H59" s="2" t="s">
        <v>187</v>
      </c>
      <c r="I59" s="2" t="s">
        <v>182</v>
      </c>
      <c r="J59" s="2" t="s">
        <v>196</v>
      </c>
      <c r="K59" s="2"/>
      <c r="L59" s="105">
        <v>45991</v>
      </c>
      <c r="M59" s="33" t="s">
        <v>1392</v>
      </c>
      <c r="N59" s="2" t="s">
        <v>1393</v>
      </c>
      <c r="O59" s="180">
        <v>46002</v>
      </c>
      <c r="P59" s="187" t="s">
        <v>180</v>
      </c>
      <c r="Q59" s="187" t="s">
        <v>2230</v>
      </c>
      <c r="R59" s="117" t="s">
        <v>2231</v>
      </c>
      <c r="S59" s="174" t="s">
        <v>2232</v>
      </c>
      <c r="T59" s="174" t="s">
        <v>2233</v>
      </c>
      <c r="U59" s="174" t="s">
        <v>2234</v>
      </c>
    </row>
    <row r="60" spans="1:21" s="33" customFormat="1" ht="160">
      <c r="A60" s="90">
        <f t="shared" si="0"/>
        <v>55</v>
      </c>
      <c r="B60" s="2" t="s">
        <v>201</v>
      </c>
      <c r="C60" s="33" t="s">
        <v>1167</v>
      </c>
      <c r="D60" s="106" t="s">
        <v>1413</v>
      </c>
      <c r="E60" s="33" t="s">
        <v>1413</v>
      </c>
      <c r="F60" s="2" t="s">
        <v>175</v>
      </c>
      <c r="G60" s="33" t="s">
        <v>28</v>
      </c>
      <c r="H60" s="2" t="s">
        <v>187</v>
      </c>
      <c r="I60" s="2" t="s">
        <v>161</v>
      </c>
      <c r="J60" s="2" t="s">
        <v>29</v>
      </c>
      <c r="K60" s="2"/>
      <c r="L60" s="105">
        <v>45868</v>
      </c>
      <c r="M60" s="33" t="s">
        <v>1392</v>
      </c>
      <c r="N60" s="2" t="s">
        <v>1393</v>
      </c>
      <c r="O60" s="180">
        <v>45959</v>
      </c>
      <c r="P60" s="174" t="s">
        <v>242</v>
      </c>
      <c r="Q60" s="187" t="s">
        <v>1632</v>
      </c>
      <c r="R60" s="188" t="s">
        <v>2235</v>
      </c>
      <c r="S60" s="174" t="s">
        <v>2236</v>
      </c>
      <c r="T60" s="174" t="s">
        <v>2237</v>
      </c>
      <c r="U60" s="174" t="s">
        <v>2238</v>
      </c>
    </row>
    <row r="61" spans="1:21" s="33" customFormat="1" ht="176">
      <c r="A61" s="90">
        <f t="shared" si="0"/>
        <v>56</v>
      </c>
      <c r="B61" s="2" t="s">
        <v>201</v>
      </c>
      <c r="C61" s="33" t="s">
        <v>1167</v>
      </c>
      <c r="D61" s="106" t="s">
        <v>1414</v>
      </c>
      <c r="E61" s="33" t="s">
        <v>1414</v>
      </c>
      <c r="F61" s="2" t="s">
        <v>175</v>
      </c>
      <c r="G61" s="33" t="s">
        <v>28</v>
      </c>
      <c r="H61" s="2" t="s">
        <v>187</v>
      </c>
      <c r="I61" s="2" t="s">
        <v>161</v>
      </c>
      <c r="J61" s="2" t="s">
        <v>29</v>
      </c>
      <c r="K61" s="2"/>
      <c r="L61" s="105">
        <v>45868</v>
      </c>
      <c r="M61" s="33" t="s">
        <v>1392</v>
      </c>
      <c r="N61" s="2" t="s">
        <v>1393</v>
      </c>
      <c r="O61" s="180">
        <v>45967</v>
      </c>
      <c r="P61" s="174" t="s">
        <v>242</v>
      </c>
      <c r="Q61" s="174" t="s">
        <v>1632</v>
      </c>
      <c r="R61" s="188" t="s">
        <v>2239</v>
      </c>
      <c r="S61" s="174" t="s">
        <v>2240</v>
      </c>
      <c r="T61" s="174" t="s">
        <v>2241</v>
      </c>
      <c r="U61" s="174" t="s">
        <v>2242</v>
      </c>
    </row>
    <row r="62" spans="1:21" s="33" customFormat="1" ht="176">
      <c r="A62" s="90">
        <f t="shared" si="0"/>
        <v>57</v>
      </c>
      <c r="B62" s="2" t="s">
        <v>201</v>
      </c>
      <c r="C62" s="33" t="s">
        <v>1167</v>
      </c>
      <c r="D62" s="106" t="s">
        <v>1415</v>
      </c>
      <c r="E62" s="33" t="s">
        <v>1415</v>
      </c>
      <c r="F62" s="2" t="s">
        <v>175</v>
      </c>
      <c r="G62" s="33" t="s">
        <v>28</v>
      </c>
      <c r="H62" s="2" t="s">
        <v>187</v>
      </c>
      <c r="I62" s="2" t="s">
        <v>161</v>
      </c>
      <c r="J62" s="2" t="s">
        <v>29</v>
      </c>
      <c r="K62" s="2"/>
      <c r="L62" s="105">
        <v>45868</v>
      </c>
      <c r="M62" s="33" t="s">
        <v>1392</v>
      </c>
      <c r="N62" s="2" t="s">
        <v>1393</v>
      </c>
      <c r="O62" s="180">
        <v>45959</v>
      </c>
      <c r="P62" s="174" t="s">
        <v>242</v>
      </c>
      <c r="Q62" s="174" t="s">
        <v>1632</v>
      </c>
      <c r="R62" s="188" t="s">
        <v>2243</v>
      </c>
      <c r="S62" s="174" t="s">
        <v>2244</v>
      </c>
      <c r="T62" s="174" t="s">
        <v>2245</v>
      </c>
      <c r="U62" s="174" t="s">
        <v>2246</v>
      </c>
    </row>
    <row r="63" spans="1:21" s="33" customFormat="1" ht="160">
      <c r="A63" s="90">
        <f t="shared" si="0"/>
        <v>58</v>
      </c>
      <c r="B63" s="2" t="s">
        <v>201</v>
      </c>
      <c r="C63" s="33" t="s">
        <v>1167</v>
      </c>
      <c r="D63" s="106" t="s">
        <v>1416</v>
      </c>
      <c r="E63" s="33" t="s">
        <v>1416</v>
      </c>
      <c r="F63" s="2" t="s">
        <v>175</v>
      </c>
      <c r="G63" s="33" t="s">
        <v>28</v>
      </c>
      <c r="H63" s="2" t="s">
        <v>187</v>
      </c>
      <c r="I63" s="2" t="s">
        <v>161</v>
      </c>
      <c r="J63" s="2" t="s">
        <v>29</v>
      </c>
      <c r="K63" s="2"/>
      <c r="L63" s="105">
        <v>45868</v>
      </c>
      <c r="M63" s="33" t="s">
        <v>1392</v>
      </c>
      <c r="N63" s="2" t="s">
        <v>1393</v>
      </c>
      <c r="O63" s="180">
        <v>45967</v>
      </c>
      <c r="P63" s="174" t="s">
        <v>242</v>
      </c>
      <c r="Q63" s="187" t="s">
        <v>1632</v>
      </c>
      <c r="R63" s="188" t="s">
        <v>2247</v>
      </c>
      <c r="S63" s="174" t="s">
        <v>2248</v>
      </c>
      <c r="T63" s="174" t="s">
        <v>2249</v>
      </c>
      <c r="U63" s="174" t="s">
        <v>2250</v>
      </c>
    </row>
    <row r="64" spans="1:21" s="33" customFormat="1" ht="160">
      <c r="A64" s="90">
        <f t="shared" si="0"/>
        <v>59</v>
      </c>
      <c r="B64" s="2" t="s">
        <v>201</v>
      </c>
      <c r="C64" s="33" t="s">
        <v>1167</v>
      </c>
      <c r="D64" s="106" t="s">
        <v>1417</v>
      </c>
      <c r="E64" s="33" t="s">
        <v>1417</v>
      </c>
      <c r="F64" s="2" t="s">
        <v>175</v>
      </c>
      <c r="G64" s="33" t="s">
        <v>28</v>
      </c>
      <c r="H64" s="2" t="s">
        <v>187</v>
      </c>
      <c r="I64" s="2" t="s">
        <v>161</v>
      </c>
      <c r="J64" s="2" t="s">
        <v>29</v>
      </c>
      <c r="K64" s="2"/>
      <c r="L64" s="105">
        <v>45868</v>
      </c>
      <c r="M64" s="33" t="s">
        <v>1392</v>
      </c>
      <c r="N64" s="2" t="s">
        <v>1393</v>
      </c>
      <c r="O64" s="180">
        <v>45959</v>
      </c>
      <c r="P64" s="174" t="s">
        <v>242</v>
      </c>
      <c r="Q64" s="174" t="s">
        <v>1632</v>
      </c>
      <c r="R64" s="188" t="s">
        <v>2251</v>
      </c>
      <c r="S64" s="174" t="s">
        <v>2252</v>
      </c>
      <c r="T64" s="174" t="s">
        <v>2253</v>
      </c>
      <c r="U64" s="174" t="s">
        <v>2254</v>
      </c>
    </row>
    <row r="65" spans="1:21" s="33" customFormat="1" ht="176">
      <c r="A65" s="90">
        <f t="shared" si="0"/>
        <v>60</v>
      </c>
      <c r="B65" s="2" t="s">
        <v>201</v>
      </c>
      <c r="C65" s="33" t="s">
        <v>1167</v>
      </c>
      <c r="D65" s="106" t="s">
        <v>1418</v>
      </c>
      <c r="E65" s="33" t="s">
        <v>1418</v>
      </c>
      <c r="F65" s="2" t="s">
        <v>175</v>
      </c>
      <c r="G65" s="33" t="s">
        <v>28</v>
      </c>
      <c r="H65" s="2" t="s">
        <v>187</v>
      </c>
      <c r="I65" s="2" t="s">
        <v>161</v>
      </c>
      <c r="J65" s="2" t="s">
        <v>29</v>
      </c>
      <c r="K65" s="2"/>
      <c r="L65" s="105">
        <v>45868</v>
      </c>
      <c r="M65" s="33" t="s">
        <v>1392</v>
      </c>
      <c r="N65" s="2" t="s">
        <v>1393</v>
      </c>
      <c r="O65" s="180">
        <v>45957</v>
      </c>
      <c r="P65" s="174" t="s">
        <v>242</v>
      </c>
      <c r="Q65" s="187" t="s">
        <v>1632</v>
      </c>
      <c r="R65" s="188" t="s">
        <v>2255</v>
      </c>
      <c r="S65" s="174" t="s">
        <v>2256</v>
      </c>
      <c r="T65" s="174" t="s">
        <v>2257</v>
      </c>
      <c r="U65" s="174" t="s">
        <v>2258</v>
      </c>
    </row>
    <row r="66" spans="1:21" s="33" customFormat="1" ht="160">
      <c r="A66" s="90">
        <f t="shared" si="0"/>
        <v>61</v>
      </c>
      <c r="B66" s="2" t="s">
        <v>201</v>
      </c>
      <c r="C66" s="33" t="s">
        <v>1167</v>
      </c>
      <c r="D66" s="106" t="s">
        <v>1419</v>
      </c>
      <c r="E66" s="33" t="s">
        <v>1419</v>
      </c>
      <c r="F66" s="2" t="s">
        <v>175</v>
      </c>
      <c r="G66" s="33" t="s">
        <v>28</v>
      </c>
      <c r="H66" s="2" t="s">
        <v>187</v>
      </c>
      <c r="I66" s="2" t="s">
        <v>161</v>
      </c>
      <c r="J66" s="2" t="s">
        <v>29</v>
      </c>
      <c r="K66" s="2"/>
      <c r="L66" s="105">
        <v>45868</v>
      </c>
      <c r="M66" s="33" t="s">
        <v>1392</v>
      </c>
      <c r="N66" s="2" t="s">
        <v>1393</v>
      </c>
      <c r="O66" s="180">
        <v>45957</v>
      </c>
      <c r="P66" s="174" t="s">
        <v>242</v>
      </c>
      <c r="Q66" s="174" t="s">
        <v>2259</v>
      </c>
      <c r="R66" s="188" t="s">
        <v>2260</v>
      </c>
      <c r="S66" s="174" t="s">
        <v>2261</v>
      </c>
      <c r="T66" s="174" t="s">
        <v>2262</v>
      </c>
      <c r="U66" s="174" t="s">
        <v>2263</v>
      </c>
    </row>
    <row r="67" spans="1:21" s="33" customFormat="1" ht="160">
      <c r="A67" s="90">
        <f t="shared" si="0"/>
        <v>62</v>
      </c>
      <c r="B67" s="2" t="s">
        <v>201</v>
      </c>
      <c r="C67" s="33" t="s">
        <v>1167</v>
      </c>
      <c r="D67" s="106" t="s">
        <v>1420</v>
      </c>
      <c r="E67" s="33" t="s">
        <v>1420</v>
      </c>
      <c r="F67" s="2" t="s">
        <v>175</v>
      </c>
      <c r="G67" s="33" t="s">
        <v>28</v>
      </c>
      <c r="H67" s="2" t="s">
        <v>187</v>
      </c>
      <c r="I67" s="2" t="s">
        <v>161</v>
      </c>
      <c r="J67" s="2" t="s">
        <v>29</v>
      </c>
      <c r="K67" s="2"/>
      <c r="L67" s="105">
        <v>45868</v>
      </c>
      <c r="M67" s="33" t="s">
        <v>1392</v>
      </c>
      <c r="N67" s="2" t="s">
        <v>1393</v>
      </c>
      <c r="O67" s="180">
        <v>45967</v>
      </c>
      <c r="P67" s="174" t="s">
        <v>242</v>
      </c>
      <c r="Q67" s="174" t="s">
        <v>1632</v>
      </c>
      <c r="R67" s="188" t="s">
        <v>2264</v>
      </c>
      <c r="S67" s="174" t="s">
        <v>2265</v>
      </c>
      <c r="T67" s="174" t="s">
        <v>2266</v>
      </c>
      <c r="U67" s="174" t="s">
        <v>2267</v>
      </c>
    </row>
    <row r="68" spans="1:21" s="33" customFormat="1" ht="160">
      <c r="A68" s="90">
        <f t="shared" si="0"/>
        <v>63</v>
      </c>
      <c r="B68" s="181" t="s">
        <v>201</v>
      </c>
      <c r="C68" s="33" t="s">
        <v>1167</v>
      </c>
      <c r="D68" s="106" t="s">
        <v>1421</v>
      </c>
      <c r="E68" s="33" t="s">
        <v>1421</v>
      </c>
      <c r="F68" s="2" t="s">
        <v>175</v>
      </c>
      <c r="G68" s="33" t="s">
        <v>28</v>
      </c>
      <c r="H68" s="2" t="s">
        <v>187</v>
      </c>
      <c r="I68" s="2" t="s">
        <v>161</v>
      </c>
      <c r="J68" s="2" t="s">
        <v>29</v>
      </c>
      <c r="K68" s="2"/>
      <c r="L68" s="105">
        <v>45868</v>
      </c>
      <c r="M68" s="33" t="s">
        <v>1392</v>
      </c>
      <c r="N68" s="2" t="s">
        <v>1393</v>
      </c>
      <c r="O68" s="180">
        <v>45981</v>
      </c>
      <c r="P68" s="174" t="s">
        <v>242</v>
      </c>
      <c r="Q68" s="174" t="s">
        <v>1632</v>
      </c>
      <c r="R68" s="188" t="s">
        <v>2268</v>
      </c>
      <c r="S68" s="174" t="s">
        <v>2269</v>
      </c>
      <c r="T68" s="174" t="s">
        <v>2270</v>
      </c>
      <c r="U68" s="174" t="s">
        <v>2271</v>
      </c>
    </row>
    <row r="69" spans="1:21" s="33" customFormat="1">
      <c r="A69" s="90">
        <f t="shared" si="0"/>
        <v>64</v>
      </c>
      <c r="B69" s="2"/>
      <c r="D69" s="106"/>
      <c r="F69" s="2"/>
      <c r="H69" s="2"/>
      <c r="I69" s="2"/>
      <c r="J69" s="2"/>
      <c r="K69" s="2"/>
      <c r="L69" s="105"/>
      <c r="N69" s="2"/>
      <c r="O69" s="2"/>
      <c r="P69" s="2"/>
      <c r="Q69" s="2"/>
      <c r="R69" s="2"/>
      <c r="S69" s="2"/>
      <c r="T69" s="2"/>
      <c r="U69" s="92"/>
    </row>
    <row r="70" spans="1:21" s="33" customFormat="1">
      <c r="A70" s="90">
        <f t="shared" si="0"/>
        <v>65</v>
      </c>
      <c r="B70" s="2"/>
      <c r="D70" s="106"/>
      <c r="F70" s="2"/>
      <c r="H70" s="2"/>
      <c r="I70" s="2"/>
      <c r="J70" s="2"/>
      <c r="K70" s="2"/>
      <c r="L70" s="105"/>
      <c r="N70" s="2"/>
      <c r="O70" s="2"/>
      <c r="P70" s="2"/>
      <c r="Q70" s="2"/>
      <c r="R70" s="2"/>
      <c r="S70" s="2"/>
      <c r="T70" s="2"/>
      <c r="U70" s="92"/>
    </row>
    <row r="71" spans="1:21" s="33" customFormat="1">
      <c r="A71" s="90">
        <f t="shared" si="0"/>
        <v>66</v>
      </c>
      <c r="B71" s="2"/>
      <c r="D71" s="106"/>
      <c r="F71" s="2"/>
      <c r="H71" s="2"/>
      <c r="I71" s="2"/>
      <c r="J71" s="2"/>
      <c r="K71" s="2"/>
      <c r="L71" s="105"/>
      <c r="N71" s="2"/>
      <c r="O71" s="2"/>
      <c r="P71" s="2"/>
      <c r="Q71" s="2"/>
      <c r="R71" s="2"/>
      <c r="S71" s="2"/>
      <c r="T71" s="2"/>
      <c r="U71" s="92"/>
    </row>
    <row r="72" spans="1:21" s="33" customFormat="1">
      <c r="A72" s="90">
        <f t="shared" ref="A72:A135" si="1">+A71+1</f>
        <v>67</v>
      </c>
      <c r="B72" s="2"/>
      <c r="D72" s="106"/>
      <c r="F72" s="2"/>
      <c r="H72" s="2"/>
      <c r="I72" s="2"/>
      <c r="J72" s="2"/>
      <c r="K72" s="2"/>
      <c r="L72" s="105"/>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2"/>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94"/>
      <c r="P2006" s="94"/>
      <c r="Q2006" s="94"/>
      <c r="R2006" s="94"/>
      <c r="S2006" s="94"/>
      <c r="T2006" s="94"/>
      <c r="U2006" s="95"/>
    </row>
  </sheetData>
  <sheetProtection algorithmName="SHA-512" hashValue="bWFAJ8EJmACNxLrk3eR/GcyPNGBZIzxH4yUiqvNC2fvh+oa1znshwNV0RFVLndeddwO15oLlZdus9FDIJCOY/A==" saltValue="06E4djvmqdAfjQJDZoldOA==" spinCount="100000" sheet="1" objects="1" scenarios="1"/>
  <protectedRanges>
    <protectedRange sqref="B6:U2006" name="Rango1"/>
  </protectedRanges>
  <mergeCells count="5">
    <mergeCell ref="A2:U2"/>
    <mergeCell ref="A1:U1"/>
    <mergeCell ref="A3:U3"/>
    <mergeCell ref="A4:N4"/>
    <mergeCell ref="O4:U4"/>
  </mergeCells>
  <phoneticPr fontId="28" type="noConversion"/>
  <conditionalFormatting sqref="S69:S2006">
    <cfRule type="duplicateValues" dxfId="585" priority="109"/>
  </conditionalFormatting>
  <conditionalFormatting sqref="D6:E6">
    <cfRule type="containsBlanks" dxfId="584" priority="101">
      <formula>LEN(TRIM(D6))=0</formula>
    </cfRule>
  </conditionalFormatting>
  <conditionalFormatting sqref="D7:E35">
    <cfRule type="containsBlanks" dxfId="583" priority="100">
      <formula>LEN(TRIM(D7))=0</formula>
    </cfRule>
  </conditionalFormatting>
  <conditionalFormatting sqref="L6:L35">
    <cfRule type="containsBlanks" dxfId="582" priority="99">
      <formula>LEN(TRIM(L6))=0</formula>
    </cfRule>
  </conditionalFormatting>
  <conditionalFormatting sqref="D25:E39">
    <cfRule type="containsBlanks" dxfId="581" priority="97">
      <formula>LEN(TRIM(D25))=0</formula>
    </cfRule>
  </conditionalFormatting>
  <conditionalFormatting sqref="L25:M39">
    <cfRule type="containsBlanks" dxfId="580" priority="96">
      <formula>LEN(TRIM(L25))=0</formula>
    </cfRule>
  </conditionalFormatting>
  <conditionalFormatting sqref="C29:E41 G29:G41">
    <cfRule type="containsBlanks" dxfId="579" priority="95">
      <formula>LEN(TRIM(C29))=0</formula>
    </cfRule>
  </conditionalFormatting>
  <conditionalFormatting sqref="L29:M41">
    <cfRule type="containsBlanks" dxfId="578" priority="94">
      <formula>LEN(TRIM(L29))=0</formula>
    </cfRule>
  </conditionalFormatting>
  <conditionalFormatting sqref="C31:E52 G31:G52">
    <cfRule type="containsBlanks" dxfId="577" priority="93">
      <formula>LEN(TRIM(C31))=0</formula>
    </cfRule>
  </conditionalFormatting>
  <conditionalFormatting sqref="L31:M52">
    <cfRule type="containsBlanks" dxfId="576" priority="92">
      <formula>LEN(TRIM(L31))=0</formula>
    </cfRule>
  </conditionalFormatting>
  <conditionalFormatting sqref="C42:E55 G42:G55">
    <cfRule type="containsBlanks" dxfId="575" priority="91">
      <formula>LEN(TRIM(C42))=0</formula>
    </cfRule>
  </conditionalFormatting>
  <conditionalFormatting sqref="L42:M55">
    <cfRule type="containsBlanks" dxfId="574" priority="90">
      <formula>LEN(TRIM(L42))=0</formula>
    </cfRule>
  </conditionalFormatting>
  <conditionalFormatting sqref="C45:E57 G45:G57">
    <cfRule type="containsBlanks" dxfId="573" priority="89">
      <formula>LEN(TRIM(C45))=0</formula>
    </cfRule>
  </conditionalFormatting>
  <conditionalFormatting sqref="L45:M57">
    <cfRule type="containsBlanks" dxfId="572" priority="88">
      <formula>LEN(TRIM(L45))=0</formula>
    </cfRule>
  </conditionalFormatting>
  <conditionalFormatting sqref="C47:E66 G47:G66">
    <cfRule type="containsBlanks" dxfId="571" priority="87">
      <formula>LEN(TRIM(C47))=0</formula>
    </cfRule>
  </conditionalFormatting>
  <conditionalFormatting sqref="L47:M66">
    <cfRule type="containsBlanks" dxfId="570" priority="86">
      <formula>LEN(TRIM(L47))=0</formula>
    </cfRule>
  </conditionalFormatting>
  <conditionalFormatting sqref="C56:E68 G56:G68">
    <cfRule type="containsBlanks" dxfId="569" priority="85">
      <formula>LEN(TRIM(C56))=0</formula>
    </cfRule>
  </conditionalFormatting>
  <conditionalFormatting sqref="L56:M68">
    <cfRule type="containsBlanks" dxfId="568" priority="84">
      <formula>LEN(TRIM(L56))=0</formula>
    </cfRule>
  </conditionalFormatting>
  <conditionalFormatting sqref="G58:G69 C58:E69">
    <cfRule type="containsBlanks" dxfId="567" priority="83">
      <formula>LEN(TRIM(C58))=0</formula>
    </cfRule>
  </conditionalFormatting>
  <conditionalFormatting sqref="L68:M68">
    <cfRule type="containsBlanks" dxfId="566" priority="82">
      <formula>LEN(TRIM(L68))=0</formula>
    </cfRule>
  </conditionalFormatting>
  <conditionalFormatting sqref="G59:G72 C59:E72">
    <cfRule type="containsBlanks" dxfId="565" priority="81">
      <formula>LEN(TRIM(C59))=0</formula>
    </cfRule>
  </conditionalFormatting>
  <conditionalFormatting sqref="L59:M72">
    <cfRule type="containsBlanks" dxfId="564" priority="80">
      <formula>LEN(TRIM(L59))=0</formula>
    </cfRule>
  </conditionalFormatting>
  <conditionalFormatting sqref="N29:N72">
    <cfRule type="containsBlanks" dxfId="563" priority="78">
      <formula>LEN(TRIM(N29))=0</formula>
    </cfRule>
  </conditionalFormatting>
  <conditionalFormatting sqref="L69:M69">
    <cfRule type="containsBlanks" dxfId="562" priority="77">
      <formula>LEN(TRIM(L69))=0</formula>
    </cfRule>
  </conditionalFormatting>
  <conditionalFormatting sqref="L66:M66">
    <cfRule type="containsBlanks" dxfId="561" priority="76">
      <formula>LEN(TRIM(L66))=0</formula>
    </cfRule>
  </conditionalFormatting>
  <conditionalFormatting sqref="L67:M67">
    <cfRule type="containsBlanks" dxfId="560" priority="75">
      <formula>LEN(TRIM(L67))=0</formula>
    </cfRule>
  </conditionalFormatting>
  <conditionalFormatting sqref="L66:M66">
    <cfRule type="containsBlanks" dxfId="559" priority="74">
      <formula>LEN(TRIM(L66))=0</formula>
    </cfRule>
  </conditionalFormatting>
  <conditionalFormatting sqref="L67:M67">
    <cfRule type="containsBlanks" dxfId="558" priority="73">
      <formula>LEN(TRIM(L67))=0</formula>
    </cfRule>
  </conditionalFormatting>
  <conditionalFormatting sqref="L64:M64">
    <cfRule type="containsBlanks" dxfId="557" priority="72">
      <formula>LEN(TRIM(L64))=0</formula>
    </cfRule>
  </conditionalFormatting>
  <conditionalFormatting sqref="L65:M65">
    <cfRule type="containsBlanks" dxfId="556" priority="71">
      <formula>LEN(TRIM(L65))=0</formula>
    </cfRule>
  </conditionalFormatting>
  <conditionalFormatting sqref="L67:M67">
    <cfRule type="containsBlanks" dxfId="555" priority="70">
      <formula>LEN(TRIM(L67))=0</formula>
    </cfRule>
  </conditionalFormatting>
  <conditionalFormatting sqref="L68:M68">
    <cfRule type="containsBlanks" dxfId="554" priority="69">
      <formula>LEN(TRIM(L68))=0</formula>
    </cfRule>
  </conditionalFormatting>
  <conditionalFormatting sqref="L65:M65">
    <cfRule type="containsBlanks" dxfId="553" priority="68">
      <formula>LEN(TRIM(L65))=0</formula>
    </cfRule>
  </conditionalFormatting>
  <conditionalFormatting sqref="L66:M66">
    <cfRule type="containsBlanks" dxfId="552" priority="67">
      <formula>LEN(TRIM(L66))=0</formula>
    </cfRule>
  </conditionalFormatting>
  <conditionalFormatting sqref="L65:M65">
    <cfRule type="containsBlanks" dxfId="551" priority="66">
      <formula>LEN(TRIM(L65))=0</formula>
    </cfRule>
  </conditionalFormatting>
  <conditionalFormatting sqref="L66:M66">
    <cfRule type="containsBlanks" dxfId="550" priority="65">
      <formula>LEN(TRIM(L66))=0</formula>
    </cfRule>
  </conditionalFormatting>
  <conditionalFormatting sqref="L63:M63">
    <cfRule type="containsBlanks" dxfId="549" priority="64">
      <formula>LEN(TRIM(L63))=0</formula>
    </cfRule>
  </conditionalFormatting>
  <conditionalFormatting sqref="L64:M64">
    <cfRule type="containsBlanks" dxfId="548" priority="63">
      <formula>LEN(TRIM(L64))=0</formula>
    </cfRule>
  </conditionalFormatting>
  <conditionalFormatting sqref="L66:M66">
    <cfRule type="containsBlanks" dxfId="547" priority="62">
      <formula>LEN(TRIM(L66))=0</formula>
    </cfRule>
  </conditionalFormatting>
  <conditionalFormatting sqref="L67:M67">
    <cfRule type="containsBlanks" dxfId="546" priority="61">
      <formula>LEN(TRIM(L67))=0</formula>
    </cfRule>
  </conditionalFormatting>
  <conditionalFormatting sqref="L64:M64">
    <cfRule type="containsBlanks" dxfId="545" priority="60">
      <formula>LEN(TRIM(L64))=0</formula>
    </cfRule>
  </conditionalFormatting>
  <conditionalFormatting sqref="L65:M65">
    <cfRule type="containsBlanks" dxfId="544" priority="59">
      <formula>LEN(TRIM(L65))=0</formula>
    </cfRule>
  </conditionalFormatting>
  <conditionalFormatting sqref="L64:M64">
    <cfRule type="containsBlanks" dxfId="543" priority="58">
      <formula>LEN(TRIM(L64))=0</formula>
    </cfRule>
  </conditionalFormatting>
  <conditionalFormatting sqref="L65:M65">
    <cfRule type="containsBlanks" dxfId="542" priority="57">
      <formula>LEN(TRIM(L65))=0</formula>
    </cfRule>
  </conditionalFormatting>
  <conditionalFormatting sqref="L62:M62">
    <cfRule type="containsBlanks" dxfId="541" priority="56">
      <formula>LEN(TRIM(L62))=0</formula>
    </cfRule>
  </conditionalFormatting>
  <conditionalFormatting sqref="L63:M63">
    <cfRule type="containsBlanks" dxfId="540" priority="55">
      <formula>LEN(TRIM(L63))=0</formula>
    </cfRule>
  </conditionalFormatting>
  <conditionalFormatting sqref="L65:M65">
    <cfRule type="containsBlanks" dxfId="539" priority="54">
      <formula>LEN(TRIM(L65))=0</formula>
    </cfRule>
  </conditionalFormatting>
  <conditionalFormatting sqref="L66:M66">
    <cfRule type="containsBlanks" dxfId="538" priority="53">
      <formula>LEN(TRIM(L66))=0</formula>
    </cfRule>
  </conditionalFormatting>
  <conditionalFormatting sqref="L63:M63">
    <cfRule type="containsBlanks" dxfId="537" priority="52">
      <formula>LEN(TRIM(L63))=0</formula>
    </cfRule>
  </conditionalFormatting>
  <conditionalFormatting sqref="L64:M64">
    <cfRule type="containsBlanks" dxfId="536" priority="51">
      <formula>LEN(TRIM(L64))=0</formula>
    </cfRule>
  </conditionalFormatting>
  <conditionalFormatting sqref="L63:M63">
    <cfRule type="containsBlanks" dxfId="535" priority="50">
      <formula>LEN(TRIM(L63))=0</formula>
    </cfRule>
  </conditionalFormatting>
  <conditionalFormatting sqref="L64:M64">
    <cfRule type="containsBlanks" dxfId="534" priority="49">
      <formula>LEN(TRIM(L64))=0</formula>
    </cfRule>
  </conditionalFormatting>
  <conditionalFormatting sqref="L61:M61">
    <cfRule type="containsBlanks" dxfId="533" priority="48">
      <formula>LEN(TRIM(L61))=0</formula>
    </cfRule>
  </conditionalFormatting>
  <conditionalFormatting sqref="L62:M62">
    <cfRule type="containsBlanks" dxfId="532" priority="47">
      <formula>LEN(TRIM(L62))=0</formula>
    </cfRule>
  </conditionalFormatting>
  <conditionalFormatting sqref="L65:M65">
    <cfRule type="containsBlanks" dxfId="531" priority="46">
      <formula>LEN(TRIM(L65))=0</formula>
    </cfRule>
  </conditionalFormatting>
  <conditionalFormatting sqref="L66:M66">
    <cfRule type="containsBlanks" dxfId="530" priority="45">
      <formula>LEN(TRIM(L66))=0</formula>
    </cfRule>
  </conditionalFormatting>
  <conditionalFormatting sqref="L63:M63">
    <cfRule type="containsBlanks" dxfId="529" priority="44">
      <formula>LEN(TRIM(L63))=0</formula>
    </cfRule>
  </conditionalFormatting>
  <conditionalFormatting sqref="L64:M64">
    <cfRule type="containsBlanks" dxfId="528" priority="43">
      <formula>LEN(TRIM(L64))=0</formula>
    </cfRule>
  </conditionalFormatting>
  <conditionalFormatting sqref="L63:M63">
    <cfRule type="containsBlanks" dxfId="527" priority="42">
      <formula>LEN(TRIM(L63))=0</formula>
    </cfRule>
  </conditionalFormatting>
  <conditionalFormatting sqref="L64:M64">
    <cfRule type="containsBlanks" dxfId="526" priority="41">
      <formula>LEN(TRIM(L64))=0</formula>
    </cfRule>
  </conditionalFormatting>
  <conditionalFormatting sqref="L61:M61">
    <cfRule type="containsBlanks" dxfId="525" priority="40">
      <formula>LEN(TRIM(L61))=0</formula>
    </cfRule>
  </conditionalFormatting>
  <conditionalFormatting sqref="L62:M62">
    <cfRule type="containsBlanks" dxfId="524" priority="39">
      <formula>LEN(TRIM(L62))=0</formula>
    </cfRule>
  </conditionalFormatting>
  <conditionalFormatting sqref="L64:M64">
    <cfRule type="containsBlanks" dxfId="523" priority="38">
      <formula>LEN(TRIM(L64))=0</formula>
    </cfRule>
  </conditionalFormatting>
  <conditionalFormatting sqref="L65:M65">
    <cfRule type="containsBlanks" dxfId="522" priority="37">
      <formula>LEN(TRIM(L65))=0</formula>
    </cfRule>
  </conditionalFormatting>
  <conditionalFormatting sqref="L62:M62">
    <cfRule type="containsBlanks" dxfId="521" priority="36">
      <formula>LEN(TRIM(L62))=0</formula>
    </cfRule>
  </conditionalFormatting>
  <conditionalFormatting sqref="L63:M63">
    <cfRule type="containsBlanks" dxfId="520" priority="35">
      <formula>LEN(TRIM(L63))=0</formula>
    </cfRule>
  </conditionalFormatting>
  <conditionalFormatting sqref="L62:M62">
    <cfRule type="containsBlanks" dxfId="519" priority="34">
      <formula>LEN(TRIM(L62))=0</formula>
    </cfRule>
  </conditionalFormatting>
  <conditionalFormatting sqref="L63:M63">
    <cfRule type="containsBlanks" dxfId="518" priority="33">
      <formula>LEN(TRIM(L63))=0</formula>
    </cfRule>
  </conditionalFormatting>
  <conditionalFormatting sqref="L60:M60">
    <cfRule type="containsBlanks" dxfId="517" priority="32">
      <formula>LEN(TRIM(L60))=0</formula>
    </cfRule>
  </conditionalFormatting>
  <conditionalFormatting sqref="L61:M61">
    <cfRule type="containsBlanks" dxfId="516" priority="31">
      <formula>LEN(TRIM(L61))=0</formula>
    </cfRule>
  </conditionalFormatting>
  <conditionalFormatting sqref="L63:M63">
    <cfRule type="containsBlanks" dxfId="515" priority="30">
      <formula>LEN(TRIM(L63))=0</formula>
    </cfRule>
  </conditionalFormatting>
  <conditionalFormatting sqref="L64:M64">
    <cfRule type="containsBlanks" dxfId="514" priority="29">
      <formula>LEN(TRIM(L64))=0</formula>
    </cfRule>
  </conditionalFormatting>
  <conditionalFormatting sqref="L61:M61">
    <cfRule type="containsBlanks" dxfId="513" priority="28">
      <formula>LEN(TRIM(L61))=0</formula>
    </cfRule>
  </conditionalFormatting>
  <conditionalFormatting sqref="L62:M62">
    <cfRule type="containsBlanks" dxfId="512" priority="27">
      <formula>LEN(TRIM(L62))=0</formula>
    </cfRule>
  </conditionalFormatting>
  <conditionalFormatting sqref="L61:M61">
    <cfRule type="containsBlanks" dxfId="511" priority="26">
      <formula>LEN(TRIM(L61))=0</formula>
    </cfRule>
  </conditionalFormatting>
  <conditionalFormatting sqref="L62:M62">
    <cfRule type="containsBlanks" dxfId="510" priority="25">
      <formula>LEN(TRIM(L62))=0</formula>
    </cfRule>
  </conditionalFormatting>
  <conditionalFormatting sqref="L59:M59">
    <cfRule type="containsBlanks" dxfId="509" priority="24">
      <formula>LEN(TRIM(L59))=0</formula>
    </cfRule>
  </conditionalFormatting>
  <conditionalFormatting sqref="L60:M60">
    <cfRule type="containsBlanks" dxfId="508" priority="23">
      <formula>LEN(TRIM(L60))=0</formula>
    </cfRule>
  </conditionalFormatting>
  <conditionalFormatting sqref="L62:M62">
    <cfRule type="containsBlanks" dxfId="507" priority="22">
      <formula>LEN(TRIM(L62))=0</formula>
    </cfRule>
  </conditionalFormatting>
  <conditionalFormatting sqref="L63:M63">
    <cfRule type="containsBlanks" dxfId="506" priority="21">
      <formula>LEN(TRIM(L63))=0</formula>
    </cfRule>
  </conditionalFormatting>
  <conditionalFormatting sqref="L60:M60">
    <cfRule type="containsBlanks" dxfId="505" priority="20">
      <formula>LEN(TRIM(L60))=0</formula>
    </cfRule>
  </conditionalFormatting>
  <conditionalFormatting sqref="L61:M61">
    <cfRule type="containsBlanks" dxfId="504" priority="19">
      <formula>LEN(TRIM(L61))=0</formula>
    </cfRule>
  </conditionalFormatting>
  <conditionalFormatting sqref="L60:M60">
    <cfRule type="containsBlanks" dxfId="503" priority="18">
      <formula>LEN(TRIM(L60))=0</formula>
    </cfRule>
  </conditionalFormatting>
  <conditionalFormatting sqref="L61:M61">
    <cfRule type="containsBlanks" dxfId="502" priority="17">
      <formula>LEN(TRIM(L61))=0</formula>
    </cfRule>
  </conditionalFormatting>
  <conditionalFormatting sqref="L58:M58">
    <cfRule type="containsBlanks" dxfId="501" priority="16">
      <formula>LEN(TRIM(L58))=0</formula>
    </cfRule>
  </conditionalFormatting>
  <conditionalFormatting sqref="L59:M59">
    <cfRule type="containsBlanks" dxfId="500" priority="15">
      <formula>LEN(TRIM(L59))=0</formula>
    </cfRule>
  </conditionalFormatting>
  <conditionalFormatting sqref="S6:U25">
    <cfRule type="duplicateValues" dxfId="269" priority="13"/>
  </conditionalFormatting>
  <conditionalFormatting sqref="S26:U26">
    <cfRule type="duplicateValues" dxfId="267" priority="12"/>
  </conditionalFormatting>
  <conditionalFormatting sqref="S32:U42">
    <cfRule type="duplicateValues" dxfId="266" priority="11"/>
  </conditionalFormatting>
  <conditionalFormatting sqref="S44:S45 S43:U43">
    <cfRule type="duplicateValues" dxfId="265" priority="10"/>
  </conditionalFormatting>
  <conditionalFormatting sqref="T44:T45">
    <cfRule type="duplicateValues" dxfId="264" priority="9"/>
  </conditionalFormatting>
  <conditionalFormatting sqref="U44:U45">
    <cfRule type="duplicateValues" dxfId="263" priority="8"/>
  </conditionalFormatting>
  <conditionalFormatting sqref="S46">
    <cfRule type="duplicateValues" dxfId="262" priority="7"/>
  </conditionalFormatting>
  <conditionalFormatting sqref="T46:U46">
    <cfRule type="duplicateValues" dxfId="261" priority="6"/>
  </conditionalFormatting>
  <conditionalFormatting sqref="S47:U47">
    <cfRule type="duplicateValues" dxfId="260" priority="5"/>
  </conditionalFormatting>
  <conditionalFormatting sqref="S57:U57">
    <cfRule type="duplicateValues" dxfId="259" priority="4"/>
  </conditionalFormatting>
  <conditionalFormatting sqref="S58:T58">
    <cfRule type="duplicateValues" dxfId="258" priority="3"/>
  </conditionalFormatting>
  <conditionalFormatting sqref="S59:U59">
    <cfRule type="duplicateValues" dxfId="257" priority="2"/>
  </conditionalFormatting>
  <conditionalFormatting sqref="S60:U68">
    <cfRule type="duplicateValues" dxfId="256" priority="1"/>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6:L2006"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zoomScale="90" zoomScaleNormal="90" workbookViewId="0">
      <pane xSplit="4" ySplit="6" topLeftCell="H7" activePane="bottomRight" state="frozen"/>
      <selection activeCell="H42" sqref="H42"/>
      <selection pane="topRight" activeCell="H42" sqref="H42"/>
      <selection pane="bottomLeft" activeCell="H42" sqref="H42"/>
      <selection pane="bottomRight" activeCell="P148" sqref="P148:Q148"/>
    </sheetView>
  </sheetViews>
  <sheetFormatPr baseColWidth="10" defaultColWidth="11.5" defaultRowHeight="15" zeroHeight="1"/>
  <cols>
    <col min="1" max="1" width="9" style="3" customWidth="1"/>
    <col min="2" max="2" width="22.5" style="3" bestFit="1" customWidth="1"/>
    <col min="3" max="3" width="16" style="3" bestFit="1" customWidth="1"/>
    <col min="4" max="4" width="23.6640625" style="3" customWidth="1"/>
    <col min="5" max="5" width="14.5" style="3" customWidth="1"/>
    <col min="6" max="6" width="20.33203125" style="3" customWidth="1"/>
    <col min="7" max="7" width="25.1640625" style="3" customWidth="1"/>
    <col min="8" max="8" width="19.83203125" style="3" customWidth="1"/>
    <col min="9" max="9" width="16.5" style="3" customWidth="1"/>
    <col min="10" max="10" width="27.33203125" style="3" customWidth="1"/>
    <col min="11" max="11" width="16.1640625" style="3" customWidth="1"/>
    <col min="12" max="12" width="22.33203125" style="3" customWidth="1"/>
    <col min="13" max="13" width="25.1640625" style="3" customWidth="1"/>
    <col min="14" max="14" width="16.83203125" style="3" customWidth="1"/>
    <col min="15" max="15" width="17" style="3" customWidth="1"/>
    <col min="16" max="16" width="21.5" style="3" customWidth="1"/>
    <col min="17" max="17" width="20.1640625" style="3" customWidth="1"/>
    <col min="18" max="18" width="18.5" style="3" customWidth="1"/>
    <col min="19" max="19" width="29.5" style="3" customWidth="1"/>
    <col min="20" max="20" width="19.1640625" style="3" customWidth="1"/>
    <col min="21" max="21" width="19.5" style="3" customWidth="1"/>
    <col min="22" max="22" width="38.33203125" style="3" hidden="1" customWidth="1"/>
    <col min="23" max="23" width="21.6640625" style="3" hidden="1" customWidth="1"/>
    <col min="24" max="16383" width="0" style="3" hidden="1" customWidth="1"/>
    <col min="16384" max="16384" width="4.1640625" style="3" hidden="1" customWidth="1"/>
  </cols>
  <sheetData>
    <row r="1" spans="1:23 16381:16382" ht="85" customHeight="1">
      <c r="A1" s="166" t="e" vm="1">
        <v>#VALUE!</v>
      </c>
      <c r="B1" s="166"/>
      <c r="C1" s="166"/>
      <c r="D1" s="166"/>
      <c r="E1" s="166"/>
      <c r="F1" s="166"/>
      <c r="G1" s="166"/>
      <c r="H1" s="166"/>
      <c r="I1" s="166"/>
      <c r="J1" s="166"/>
      <c r="K1" s="166"/>
      <c r="L1" s="166"/>
      <c r="M1" s="166"/>
      <c r="N1" s="166"/>
      <c r="O1" s="166"/>
      <c r="P1" s="166"/>
      <c r="Q1" s="166"/>
      <c r="R1" s="166"/>
      <c r="S1" s="166"/>
      <c r="T1" s="166"/>
      <c r="U1" s="166"/>
      <c r="V1" s="166"/>
      <c r="W1" s="166"/>
    </row>
    <row r="2" spans="1:23 16381:16382" ht="21">
      <c r="A2" s="165" t="s">
        <v>1358</v>
      </c>
      <c r="B2" s="165"/>
      <c r="C2" s="165"/>
      <c r="D2" s="165"/>
      <c r="E2" s="165"/>
      <c r="F2" s="165"/>
      <c r="G2" s="165"/>
      <c r="H2" s="165"/>
      <c r="I2" s="165"/>
      <c r="J2" s="165"/>
      <c r="K2" s="165"/>
      <c r="L2" s="165"/>
      <c r="M2" s="165"/>
      <c r="N2" s="165"/>
      <c r="O2" s="165"/>
      <c r="P2" s="165"/>
      <c r="Q2" s="165"/>
      <c r="R2" s="165"/>
      <c r="S2" s="165"/>
      <c r="T2" s="165"/>
      <c r="U2" s="165"/>
      <c r="V2" s="165"/>
      <c r="W2" s="165"/>
    </row>
    <row r="3" spans="1:23 16381:16382" ht="21">
      <c r="A3" s="167" t="s">
        <v>1383</v>
      </c>
      <c r="B3" s="168"/>
      <c r="C3" s="168"/>
      <c r="D3" s="168"/>
      <c r="E3" s="168"/>
      <c r="F3" s="168"/>
      <c r="G3" s="168"/>
      <c r="H3" s="168"/>
      <c r="I3" s="168"/>
      <c r="J3" s="168"/>
      <c r="K3" s="168"/>
      <c r="L3" s="168"/>
      <c r="M3" s="168"/>
      <c r="N3" s="168"/>
      <c r="O3" s="168"/>
      <c r="P3" s="168"/>
      <c r="Q3" s="168"/>
      <c r="R3" s="168"/>
      <c r="S3" s="168"/>
      <c r="T3" s="168"/>
      <c r="U3" s="168"/>
      <c r="V3" s="168"/>
      <c r="W3" s="168"/>
    </row>
    <row r="4" spans="1:23 16381:16382" ht="41.25" customHeight="1">
      <c r="A4" s="169" t="s">
        <v>1360</v>
      </c>
      <c r="B4" s="170"/>
      <c r="C4" s="170"/>
      <c r="D4" s="170"/>
      <c r="E4" s="170"/>
      <c r="F4" s="170"/>
      <c r="G4" s="170"/>
      <c r="H4" s="170"/>
      <c r="I4" s="170"/>
      <c r="J4" s="170"/>
      <c r="K4" s="170"/>
      <c r="L4" s="170"/>
      <c r="M4" s="170"/>
      <c r="N4" s="170"/>
      <c r="O4" s="171" t="s">
        <v>1361</v>
      </c>
      <c r="P4" s="171"/>
      <c r="Q4" s="171"/>
      <c r="R4" s="171"/>
      <c r="S4" s="171"/>
      <c r="T4" s="171"/>
      <c r="U4" s="171"/>
      <c r="V4"/>
      <c r="W4"/>
    </row>
    <row r="5" spans="1:23 16381:16382" ht="70">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288">
      <c r="A6" s="90">
        <v>1</v>
      </c>
      <c r="B6" s="2" t="s">
        <v>201</v>
      </c>
      <c r="C6" s="33" t="s">
        <v>1167</v>
      </c>
      <c r="D6" s="2" t="s">
        <v>1390</v>
      </c>
      <c r="E6" s="33" t="s">
        <v>1391</v>
      </c>
      <c r="F6" s="2" t="s">
        <v>156</v>
      </c>
      <c r="G6" s="33" t="s">
        <v>157</v>
      </c>
      <c r="H6" s="2" t="s">
        <v>187</v>
      </c>
      <c r="I6" s="2" t="s">
        <v>290</v>
      </c>
      <c r="J6" s="2" t="s">
        <v>1435</v>
      </c>
      <c r="K6" s="2"/>
      <c r="L6" s="105">
        <v>45715</v>
      </c>
      <c r="M6" s="33" t="s">
        <v>1436</v>
      </c>
      <c r="N6" s="107" t="s">
        <v>1431</v>
      </c>
      <c r="O6" s="177">
        <v>45720</v>
      </c>
      <c r="P6" s="120" t="s">
        <v>232</v>
      </c>
      <c r="Q6" s="120" t="s">
        <v>1552</v>
      </c>
      <c r="R6" s="117" t="s">
        <v>1553</v>
      </c>
      <c r="S6" s="121" t="s">
        <v>1554</v>
      </c>
      <c r="T6" s="120" t="s">
        <v>1555</v>
      </c>
      <c r="U6" s="120" t="s">
        <v>1556</v>
      </c>
      <c r="V6"/>
      <c r="W6"/>
      <c r="XFA6" s="37"/>
      <c r="XFB6" s="3"/>
    </row>
    <row r="7" spans="1:23 16381:16382" s="33" customFormat="1" ht="144">
      <c r="A7" s="90">
        <f>+A6+1</f>
        <v>2</v>
      </c>
      <c r="B7" s="2" t="s">
        <v>201</v>
      </c>
      <c r="C7" s="33" t="s">
        <v>1167</v>
      </c>
      <c r="D7" s="2" t="s">
        <v>1406</v>
      </c>
      <c r="E7" s="33" t="s">
        <v>1406</v>
      </c>
      <c r="F7" s="2" t="s">
        <v>156</v>
      </c>
      <c r="G7" s="33" t="s">
        <v>157</v>
      </c>
      <c r="H7" s="2" t="s">
        <v>187</v>
      </c>
      <c r="I7" s="2" t="s">
        <v>290</v>
      </c>
      <c r="J7" s="2" t="s">
        <v>1435</v>
      </c>
      <c r="K7" s="2"/>
      <c r="L7" s="105">
        <v>45880</v>
      </c>
      <c r="M7" s="33" t="s">
        <v>1436</v>
      </c>
      <c r="N7" s="187" t="s">
        <v>1431</v>
      </c>
      <c r="O7" s="173">
        <v>45937</v>
      </c>
      <c r="P7" s="174" t="s">
        <v>171</v>
      </c>
      <c r="Q7" s="174" t="s">
        <v>2272</v>
      </c>
      <c r="R7" s="117" t="s">
        <v>2273</v>
      </c>
      <c r="S7" s="174" t="s">
        <v>2274</v>
      </c>
      <c r="T7" s="174" t="s">
        <v>2275</v>
      </c>
      <c r="U7" s="174" t="s">
        <v>2276</v>
      </c>
      <c r="V7"/>
      <c r="W7"/>
      <c r="XFA7" s="37"/>
      <c r="XFB7" s="3"/>
    </row>
    <row r="8" spans="1:23 16381:16382" s="33" customFormat="1" ht="192">
      <c r="A8" s="90">
        <f t="shared" ref="A8:A71" si="0">+A7+1</f>
        <v>3</v>
      </c>
      <c r="B8" s="2" t="s">
        <v>201</v>
      </c>
      <c r="C8" s="33" t="s">
        <v>1035</v>
      </c>
      <c r="D8" s="2" t="s">
        <v>1410</v>
      </c>
      <c r="E8" s="33" t="s">
        <v>1410</v>
      </c>
      <c r="F8" s="2" t="s">
        <v>156</v>
      </c>
      <c r="G8" s="33" t="s">
        <v>157</v>
      </c>
      <c r="H8" s="2" t="s">
        <v>187</v>
      </c>
      <c r="I8" s="2" t="s">
        <v>290</v>
      </c>
      <c r="J8" s="2" t="s">
        <v>1435</v>
      </c>
      <c r="K8" s="2"/>
      <c r="L8" s="105">
        <v>45771</v>
      </c>
      <c r="M8" s="33" t="s">
        <v>1436</v>
      </c>
      <c r="N8" s="107" t="s">
        <v>1431</v>
      </c>
      <c r="O8" s="122">
        <v>45812</v>
      </c>
      <c r="P8" s="120" t="s">
        <v>193</v>
      </c>
      <c r="Q8" s="120" t="s">
        <v>1557</v>
      </c>
      <c r="R8" s="117" t="s">
        <v>1558</v>
      </c>
      <c r="S8" s="120" t="s">
        <v>1559</v>
      </c>
      <c r="T8" s="120" t="s">
        <v>1560</v>
      </c>
      <c r="U8" s="120" t="s">
        <v>1561</v>
      </c>
      <c r="V8"/>
      <c r="W8"/>
      <c r="XFA8" s="37"/>
      <c r="XFB8" s="3"/>
    </row>
    <row r="9" spans="1:23 16381:16382" s="33" customFormat="1" ht="144">
      <c r="A9" s="90">
        <f t="shared" si="0"/>
        <v>4</v>
      </c>
      <c r="B9" s="2" t="s">
        <v>201</v>
      </c>
      <c r="C9" s="33" t="s">
        <v>1167</v>
      </c>
      <c r="D9" s="106" t="s">
        <v>1404</v>
      </c>
      <c r="E9" s="33" t="s">
        <v>1405</v>
      </c>
      <c r="F9" s="2" t="s">
        <v>156</v>
      </c>
      <c r="G9" s="33" t="s">
        <v>157</v>
      </c>
      <c r="H9" s="2" t="s">
        <v>287</v>
      </c>
      <c r="I9" s="2" t="s">
        <v>290</v>
      </c>
      <c r="J9" s="2" t="s">
        <v>37</v>
      </c>
      <c r="K9" s="2"/>
      <c r="L9" s="105">
        <v>45754</v>
      </c>
      <c r="M9" s="33" t="s">
        <v>1436</v>
      </c>
      <c r="N9" s="107" t="s">
        <v>1431</v>
      </c>
      <c r="O9" s="123">
        <v>45800</v>
      </c>
      <c r="P9" s="124" t="s">
        <v>232</v>
      </c>
      <c r="Q9" s="125" t="s">
        <v>1562</v>
      </c>
      <c r="R9" s="117" t="s">
        <v>1563</v>
      </c>
      <c r="S9" s="125" t="s">
        <v>1564</v>
      </c>
      <c r="T9" s="125" t="s">
        <v>1565</v>
      </c>
      <c r="U9" s="125" t="s">
        <v>1566</v>
      </c>
      <c r="V9"/>
      <c r="W9"/>
      <c r="XFA9" s="37"/>
      <c r="XFB9" s="3"/>
    </row>
    <row r="10" spans="1:23 16381:16382" s="33" customFormat="1" ht="128">
      <c r="A10" s="90">
        <f t="shared" si="0"/>
        <v>5</v>
      </c>
      <c r="B10" s="2" t="s">
        <v>201</v>
      </c>
      <c r="C10" s="33" t="s">
        <v>1167</v>
      </c>
      <c r="D10" s="106" t="s">
        <v>1397</v>
      </c>
      <c r="E10" s="33" t="s">
        <v>1397</v>
      </c>
      <c r="F10" s="2" t="s">
        <v>156</v>
      </c>
      <c r="G10" s="33" t="s">
        <v>157</v>
      </c>
      <c r="H10" s="2" t="s">
        <v>287</v>
      </c>
      <c r="I10" s="2" t="s">
        <v>290</v>
      </c>
      <c r="J10" s="2" t="s">
        <v>37</v>
      </c>
      <c r="K10" s="2"/>
      <c r="L10" s="105">
        <v>45755</v>
      </c>
      <c r="M10" s="33" t="s">
        <v>1436</v>
      </c>
      <c r="N10" s="107" t="s">
        <v>1431</v>
      </c>
      <c r="O10" s="123">
        <v>45800</v>
      </c>
      <c r="P10" s="124" t="s">
        <v>232</v>
      </c>
      <c r="Q10" s="125" t="s">
        <v>1567</v>
      </c>
      <c r="R10" s="117" t="s">
        <v>1568</v>
      </c>
      <c r="S10" s="125" t="s">
        <v>1569</v>
      </c>
      <c r="T10" s="125" t="s">
        <v>1570</v>
      </c>
      <c r="U10" s="125" t="s">
        <v>1571</v>
      </c>
      <c r="V10"/>
      <c r="W10"/>
      <c r="XFA10" s="37"/>
      <c r="XFB10" s="3"/>
    </row>
    <row r="11" spans="1:23 16381:16382" s="33" customFormat="1" ht="128">
      <c r="A11" s="90">
        <f t="shared" si="0"/>
        <v>6</v>
      </c>
      <c r="B11" s="2" t="s">
        <v>201</v>
      </c>
      <c r="C11" s="33" t="s">
        <v>1167</v>
      </c>
      <c r="D11" s="106" t="s">
        <v>1406</v>
      </c>
      <c r="E11" s="33" t="s">
        <v>1406</v>
      </c>
      <c r="F11" s="2" t="s">
        <v>156</v>
      </c>
      <c r="G11" s="33" t="s">
        <v>157</v>
      </c>
      <c r="H11" s="2" t="s">
        <v>287</v>
      </c>
      <c r="I11" s="2" t="s">
        <v>290</v>
      </c>
      <c r="J11" s="2" t="s">
        <v>37</v>
      </c>
      <c r="K11" s="2"/>
      <c r="L11" s="105">
        <v>45756</v>
      </c>
      <c r="M11" s="33" t="s">
        <v>1436</v>
      </c>
      <c r="N11" s="107" t="s">
        <v>1431</v>
      </c>
      <c r="O11" s="123">
        <v>45800</v>
      </c>
      <c r="P11" s="125" t="s">
        <v>232</v>
      </c>
      <c r="Q11" s="124" t="s">
        <v>1572</v>
      </c>
      <c r="R11" s="117" t="s">
        <v>1573</v>
      </c>
      <c r="S11" s="125" t="s">
        <v>1574</v>
      </c>
      <c r="T11" s="121" t="s">
        <v>1575</v>
      </c>
      <c r="U11" s="125" t="s">
        <v>1576</v>
      </c>
      <c r="V11"/>
      <c r="W11"/>
      <c r="XFA11" s="37"/>
      <c r="XFB11" s="3"/>
    </row>
    <row r="12" spans="1:23 16381:16382" s="33" customFormat="1" ht="128">
      <c r="A12" s="90">
        <f t="shared" si="0"/>
        <v>7</v>
      </c>
      <c r="B12" s="2" t="s">
        <v>201</v>
      </c>
      <c r="C12" s="33" t="s">
        <v>1167</v>
      </c>
      <c r="D12" s="106" t="s">
        <v>1398</v>
      </c>
      <c r="E12" s="33" t="s">
        <v>1398</v>
      </c>
      <c r="F12" s="2" t="s">
        <v>156</v>
      </c>
      <c r="G12" s="33" t="s">
        <v>157</v>
      </c>
      <c r="H12" s="2" t="s">
        <v>287</v>
      </c>
      <c r="I12" s="2" t="s">
        <v>290</v>
      </c>
      <c r="J12" s="2" t="s">
        <v>37</v>
      </c>
      <c r="K12" s="2"/>
      <c r="L12" s="105">
        <v>45757</v>
      </c>
      <c r="M12" s="33" t="s">
        <v>1436</v>
      </c>
      <c r="N12" s="107" t="s">
        <v>1431</v>
      </c>
      <c r="O12" s="123">
        <v>45800</v>
      </c>
      <c r="P12" s="125" t="s">
        <v>232</v>
      </c>
      <c r="Q12" s="125" t="s">
        <v>1577</v>
      </c>
      <c r="R12" s="117" t="s">
        <v>1578</v>
      </c>
      <c r="S12" s="125" t="s">
        <v>1579</v>
      </c>
      <c r="T12" s="125" t="s">
        <v>1580</v>
      </c>
      <c r="U12" s="125" t="s">
        <v>1581</v>
      </c>
      <c r="V12"/>
      <c r="W12"/>
      <c r="XFA12" s="37"/>
      <c r="XFB12" s="3"/>
    </row>
    <row r="13" spans="1:23 16381:16382" s="33" customFormat="1" ht="192">
      <c r="A13" s="90">
        <f t="shared" si="0"/>
        <v>8</v>
      </c>
      <c r="B13" s="2" t="s">
        <v>201</v>
      </c>
      <c r="C13" s="33" t="s">
        <v>1167</v>
      </c>
      <c r="D13" s="106" t="s">
        <v>1390</v>
      </c>
      <c r="E13" s="33" t="s">
        <v>1394</v>
      </c>
      <c r="F13" s="2" t="s">
        <v>156</v>
      </c>
      <c r="G13" s="33" t="s">
        <v>157</v>
      </c>
      <c r="H13" s="2" t="s">
        <v>187</v>
      </c>
      <c r="I13" s="2" t="s">
        <v>298</v>
      </c>
      <c r="J13" s="2" t="s">
        <v>39</v>
      </c>
      <c r="K13" s="2"/>
      <c r="L13" s="105">
        <v>45731</v>
      </c>
      <c r="M13" s="33" t="s">
        <v>1436</v>
      </c>
      <c r="N13" s="107" t="s">
        <v>1431</v>
      </c>
      <c r="O13" s="180">
        <v>45896</v>
      </c>
      <c r="P13" s="174" t="s">
        <v>232</v>
      </c>
      <c r="Q13" s="174" t="s">
        <v>2277</v>
      </c>
      <c r="R13" s="117" t="s">
        <v>2278</v>
      </c>
      <c r="S13" s="174" t="s">
        <v>2279</v>
      </c>
      <c r="T13" s="174" t="s">
        <v>2280</v>
      </c>
      <c r="U13" s="174" t="s">
        <v>2281</v>
      </c>
      <c r="V13"/>
      <c r="W13"/>
      <c r="XFA13" s="37"/>
      <c r="XFB13" s="3"/>
    </row>
    <row r="14" spans="1:23 16381:16382" s="33" customFormat="1" ht="160">
      <c r="A14" s="90">
        <f t="shared" si="0"/>
        <v>9</v>
      </c>
      <c r="B14" s="2" t="s">
        <v>201</v>
      </c>
      <c r="C14" s="33" t="s">
        <v>1167</v>
      </c>
      <c r="D14" s="106" t="s">
        <v>1397</v>
      </c>
      <c r="E14" s="33" t="s">
        <v>1397</v>
      </c>
      <c r="F14" s="2" t="s">
        <v>156</v>
      </c>
      <c r="G14" s="33" t="s">
        <v>157</v>
      </c>
      <c r="H14" s="2" t="s">
        <v>187</v>
      </c>
      <c r="I14" s="2" t="s">
        <v>298</v>
      </c>
      <c r="J14" s="2" t="s">
        <v>39</v>
      </c>
      <c r="K14" s="2"/>
      <c r="L14" s="105">
        <v>45726</v>
      </c>
      <c r="M14" s="33" t="s">
        <v>1436</v>
      </c>
      <c r="N14" s="107" t="s">
        <v>1431</v>
      </c>
      <c r="O14" s="180">
        <v>45896</v>
      </c>
      <c r="P14" s="174" t="s">
        <v>232</v>
      </c>
      <c r="Q14" s="174" t="s">
        <v>2282</v>
      </c>
      <c r="R14" s="117" t="s">
        <v>2283</v>
      </c>
      <c r="S14" s="174" t="s">
        <v>2284</v>
      </c>
      <c r="T14" s="174" t="s">
        <v>2285</v>
      </c>
      <c r="U14" s="174" t="s">
        <v>2286</v>
      </c>
      <c r="V14"/>
      <c r="W14"/>
      <c r="XFA14" s="37"/>
      <c r="XFB14" s="3"/>
    </row>
    <row r="15" spans="1:23 16381:16382" s="33" customFormat="1" ht="160">
      <c r="A15" s="90">
        <f t="shared" si="0"/>
        <v>10</v>
      </c>
      <c r="B15" s="2" t="s">
        <v>201</v>
      </c>
      <c r="C15" s="33" t="s">
        <v>1167</v>
      </c>
      <c r="D15" s="106" t="s">
        <v>1398</v>
      </c>
      <c r="E15" s="33" t="s">
        <v>1398</v>
      </c>
      <c r="F15" s="2" t="s">
        <v>156</v>
      </c>
      <c r="G15" s="33" t="s">
        <v>157</v>
      </c>
      <c r="H15" s="2" t="s">
        <v>187</v>
      </c>
      <c r="I15" s="2" t="s">
        <v>298</v>
      </c>
      <c r="J15" s="2" t="s">
        <v>39</v>
      </c>
      <c r="K15" s="2"/>
      <c r="L15" s="105">
        <v>45729</v>
      </c>
      <c r="M15" s="33" t="s">
        <v>1436</v>
      </c>
      <c r="N15" s="107" t="s">
        <v>1431</v>
      </c>
      <c r="O15" s="180">
        <v>45896</v>
      </c>
      <c r="P15" s="174" t="s">
        <v>232</v>
      </c>
      <c r="Q15" s="174" t="s">
        <v>2287</v>
      </c>
      <c r="R15" s="117" t="s">
        <v>2288</v>
      </c>
      <c r="S15" s="174" t="s">
        <v>2289</v>
      </c>
      <c r="T15" s="174" t="s">
        <v>2290</v>
      </c>
      <c r="U15" s="174" t="s">
        <v>2291</v>
      </c>
      <c r="V15"/>
      <c r="W15"/>
      <c r="XFA15" s="37"/>
      <c r="XFB15" s="3"/>
    </row>
    <row r="16" spans="1:23 16381:16382" s="33" customFormat="1" ht="192">
      <c r="A16" s="90">
        <f t="shared" si="0"/>
        <v>11</v>
      </c>
      <c r="B16" s="2" t="s">
        <v>201</v>
      </c>
      <c r="C16" s="33" t="s">
        <v>1167</v>
      </c>
      <c r="D16" s="106" t="s">
        <v>1400</v>
      </c>
      <c r="E16" s="33" t="s">
        <v>1401</v>
      </c>
      <c r="F16" s="2" t="s">
        <v>156</v>
      </c>
      <c r="G16" s="33" t="s">
        <v>157</v>
      </c>
      <c r="H16" s="2" t="s">
        <v>187</v>
      </c>
      <c r="I16" s="2" t="s">
        <v>298</v>
      </c>
      <c r="J16" s="2" t="s">
        <v>39</v>
      </c>
      <c r="K16" s="2"/>
      <c r="L16" s="105">
        <v>45727</v>
      </c>
      <c r="M16" s="33" t="s">
        <v>1436</v>
      </c>
      <c r="N16" s="107" t="s">
        <v>1431</v>
      </c>
      <c r="O16" s="180">
        <v>45896</v>
      </c>
      <c r="P16" s="174" t="s">
        <v>232</v>
      </c>
      <c r="Q16" s="174" t="s">
        <v>2292</v>
      </c>
      <c r="R16" s="117" t="s">
        <v>2293</v>
      </c>
      <c r="S16" s="174" t="s">
        <v>2294</v>
      </c>
      <c r="T16" s="174" t="s">
        <v>2295</v>
      </c>
      <c r="U16" s="174" t="s">
        <v>2296</v>
      </c>
      <c r="V16"/>
      <c r="W16"/>
      <c r="XFA16" s="37"/>
      <c r="XFB16" s="3"/>
    </row>
    <row r="17" spans="1:23" s="33" customFormat="1" ht="160">
      <c r="A17" s="90">
        <f t="shared" si="0"/>
        <v>12</v>
      </c>
      <c r="B17" s="2" t="s">
        <v>201</v>
      </c>
      <c r="C17" s="33" t="s">
        <v>1167</v>
      </c>
      <c r="D17" s="106" t="s">
        <v>1403</v>
      </c>
      <c r="E17" s="33" t="s">
        <v>1403</v>
      </c>
      <c r="F17" s="2" t="s">
        <v>156</v>
      </c>
      <c r="G17" s="33" t="s">
        <v>157</v>
      </c>
      <c r="H17" s="2" t="s">
        <v>187</v>
      </c>
      <c r="I17" s="2" t="s">
        <v>298</v>
      </c>
      <c r="J17" s="2" t="s">
        <v>39</v>
      </c>
      <c r="K17" s="2"/>
      <c r="L17" s="105">
        <v>45728</v>
      </c>
      <c r="M17" s="33" t="s">
        <v>1430</v>
      </c>
      <c r="N17" s="107" t="s">
        <v>1431</v>
      </c>
      <c r="O17" s="180">
        <v>45896</v>
      </c>
      <c r="P17" s="174" t="s">
        <v>232</v>
      </c>
      <c r="Q17" s="174" t="s">
        <v>2297</v>
      </c>
      <c r="R17" s="117" t="s">
        <v>2298</v>
      </c>
      <c r="S17" s="174" t="s">
        <v>2299</v>
      </c>
      <c r="T17" s="174" t="s">
        <v>2300</v>
      </c>
      <c r="U17" s="174" t="s">
        <v>2301</v>
      </c>
      <c r="V17"/>
      <c r="W17"/>
    </row>
    <row r="18" spans="1:23" s="33" customFormat="1" ht="160">
      <c r="A18" s="90">
        <f t="shared" si="0"/>
        <v>13</v>
      </c>
      <c r="B18" s="2" t="s">
        <v>201</v>
      </c>
      <c r="C18" s="33" t="s">
        <v>1167</v>
      </c>
      <c r="D18" s="106" t="s">
        <v>1406</v>
      </c>
      <c r="E18" s="33" t="s">
        <v>1406</v>
      </c>
      <c r="F18" s="2" t="s">
        <v>156</v>
      </c>
      <c r="G18" s="33" t="s">
        <v>157</v>
      </c>
      <c r="H18" s="2" t="s">
        <v>187</v>
      </c>
      <c r="I18" s="2" t="s">
        <v>298</v>
      </c>
      <c r="J18" s="2" t="s">
        <v>39</v>
      </c>
      <c r="K18" s="2"/>
      <c r="L18" s="105">
        <v>45724</v>
      </c>
      <c r="M18" s="33" t="s">
        <v>1430</v>
      </c>
      <c r="N18" s="107" t="s">
        <v>1431</v>
      </c>
      <c r="O18" s="180">
        <v>45896</v>
      </c>
      <c r="P18" s="174" t="s">
        <v>232</v>
      </c>
      <c r="Q18" s="174" t="s">
        <v>2302</v>
      </c>
      <c r="R18" s="117" t="s">
        <v>2303</v>
      </c>
      <c r="S18" s="174" t="s">
        <v>2304</v>
      </c>
      <c r="T18" s="174" t="s">
        <v>2305</v>
      </c>
      <c r="U18" s="174" t="s">
        <v>2306</v>
      </c>
      <c r="V18"/>
      <c r="W18"/>
    </row>
    <row r="19" spans="1:23" s="33" customFormat="1" ht="176">
      <c r="A19" s="90">
        <f t="shared" si="0"/>
        <v>14</v>
      </c>
      <c r="B19" s="2" t="s">
        <v>201</v>
      </c>
      <c r="C19" s="33" t="s">
        <v>1035</v>
      </c>
      <c r="D19" s="106" t="s">
        <v>1411</v>
      </c>
      <c r="E19" s="33" t="s">
        <v>1411</v>
      </c>
      <c r="F19" s="2" t="s">
        <v>156</v>
      </c>
      <c r="G19" s="33" t="s">
        <v>157</v>
      </c>
      <c r="H19" s="2" t="s">
        <v>187</v>
      </c>
      <c r="I19" s="2" t="s">
        <v>298</v>
      </c>
      <c r="J19" s="2" t="s">
        <v>39</v>
      </c>
      <c r="K19" s="2"/>
      <c r="L19" s="105">
        <v>45730</v>
      </c>
      <c r="M19" s="33" t="s">
        <v>1436</v>
      </c>
      <c r="N19" s="107" t="s">
        <v>1431</v>
      </c>
      <c r="O19" s="180">
        <v>45940</v>
      </c>
      <c r="P19" s="174" t="s">
        <v>199</v>
      </c>
      <c r="Q19" s="174" t="s">
        <v>2307</v>
      </c>
      <c r="R19" s="117" t="s">
        <v>2308</v>
      </c>
      <c r="S19" s="174" t="s">
        <v>2309</v>
      </c>
      <c r="T19" s="174" t="s">
        <v>2310</v>
      </c>
      <c r="U19" s="174" t="s">
        <v>2311</v>
      </c>
      <c r="V19"/>
      <c r="W19"/>
    </row>
    <row r="20" spans="1:23" s="33" customFormat="1" ht="160">
      <c r="A20" s="90">
        <f t="shared" si="0"/>
        <v>15</v>
      </c>
      <c r="B20" s="2" t="s">
        <v>201</v>
      </c>
      <c r="C20" s="33" t="s">
        <v>1035</v>
      </c>
      <c r="D20" s="106" t="s">
        <v>1410</v>
      </c>
      <c r="E20" s="33" t="s">
        <v>1410</v>
      </c>
      <c r="F20" s="2" t="s">
        <v>156</v>
      </c>
      <c r="G20" s="33" t="s">
        <v>157</v>
      </c>
      <c r="H20" s="2" t="s">
        <v>187</v>
      </c>
      <c r="I20" s="2" t="s">
        <v>298</v>
      </c>
      <c r="J20" s="2" t="s">
        <v>39</v>
      </c>
      <c r="K20" s="2"/>
      <c r="L20" s="105">
        <v>37330</v>
      </c>
      <c r="M20" s="33" t="s">
        <v>1436</v>
      </c>
      <c r="N20" s="107" t="s">
        <v>1431</v>
      </c>
      <c r="O20" s="180">
        <v>45940</v>
      </c>
      <c r="P20" s="174" t="s">
        <v>199</v>
      </c>
      <c r="Q20" s="174" t="s">
        <v>2307</v>
      </c>
      <c r="R20" s="117" t="s">
        <v>2312</v>
      </c>
      <c r="S20" s="174" t="s">
        <v>2313</v>
      </c>
      <c r="T20" s="174" t="s">
        <v>2314</v>
      </c>
      <c r="U20" s="174" t="s">
        <v>2315</v>
      </c>
      <c r="V20"/>
      <c r="W20"/>
    </row>
    <row r="21" spans="1:23" s="33" customFormat="1" ht="192">
      <c r="A21" s="90">
        <f t="shared" si="0"/>
        <v>16</v>
      </c>
      <c r="B21" s="2" t="s">
        <v>201</v>
      </c>
      <c r="C21" s="33" t="s">
        <v>1035</v>
      </c>
      <c r="D21" s="106" t="s">
        <v>1410</v>
      </c>
      <c r="E21" s="33" t="s">
        <v>1410</v>
      </c>
      <c r="F21" s="2" t="s">
        <v>156</v>
      </c>
      <c r="G21" s="33" t="s">
        <v>157</v>
      </c>
      <c r="H21" s="2" t="s">
        <v>187</v>
      </c>
      <c r="I21" s="2" t="s">
        <v>298</v>
      </c>
      <c r="J21" s="2" t="s">
        <v>41</v>
      </c>
      <c r="K21" s="2"/>
      <c r="L21" s="104">
        <v>45861</v>
      </c>
      <c r="M21" s="33" t="s">
        <v>1436</v>
      </c>
      <c r="N21" s="107" t="s">
        <v>1431</v>
      </c>
      <c r="O21" s="187"/>
      <c r="P21" s="187"/>
      <c r="Q21" s="187"/>
      <c r="R21" s="187"/>
      <c r="S21" s="187"/>
      <c r="T21" s="187"/>
      <c r="U21" s="174" t="s">
        <v>2316</v>
      </c>
      <c r="V21"/>
      <c r="W21"/>
    </row>
    <row r="22" spans="1:23" s="33" customFormat="1" ht="208">
      <c r="A22" s="90">
        <f t="shared" si="0"/>
        <v>17</v>
      </c>
      <c r="B22" s="2" t="s">
        <v>201</v>
      </c>
      <c r="C22" s="33" t="s">
        <v>1167</v>
      </c>
      <c r="D22" s="106" t="s">
        <v>1406</v>
      </c>
      <c r="E22" s="33" t="s">
        <v>1406</v>
      </c>
      <c r="F22" s="2" t="s">
        <v>156</v>
      </c>
      <c r="G22" s="33" t="s">
        <v>157</v>
      </c>
      <c r="H22" s="2" t="s">
        <v>187</v>
      </c>
      <c r="I22" s="2" t="s">
        <v>298</v>
      </c>
      <c r="J22" s="2" t="s">
        <v>41</v>
      </c>
      <c r="K22" s="2"/>
      <c r="L22" s="104">
        <v>45863</v>
      </c>
      <c r="M22" s="33" t="s">
        <v>1436</v>
      </c>
      <c r="N22" s="107" t="s">
        <v>1431</v>
      </c>
      <c r="O22" s="187"/>
      <c r="P22" s="187"/>
      <c r="Q22" s="187"/>
      <c r="R22" s="187"/>
      <c r="S22" s="187"/>
      <c r="T22" s="187"/>
      <c r="U22" s="174" t="s">
        <v>2317</v>
      </c>
      <c r="V22"/>
      <c r="W22"/>
    </row>
    <row r="23" spans="1:23" s="33" customFormat="1" ht="272">
      <c r="A23" s="90">
        <f t="shared" si="0"/>
        <v>18</v>
      </c>
      <c r="B23" s="2" t="s">
        <v>201</v>
      </c>
      <c r="C23" s="33" t="s">
        <v>1167</v>
      </c>
      <c r="D23" s="106" t="s">
        <v>1397</v>
      </c>
      <c r="E23" s="33" t="s">
        <v>1397</v>
      </c>
      <c r="F23" s="2" t="s">
        <v>156</v>
      </c>
      <c r="G23" s="33" t="s">
        <v>157</v>
      </c>
      <c r="H23" s="2" t="s">
        <v>187</v>
      </c>
      <c r="I23" s="2" t="s">
        <v>298</v>
      </c>
      <c r="J23" s="2" t="s">
        <v>41</v>
      </c>
      <c r="K23" s="2"/>
      <c r="L23" s="104">
        <v>45866</v>
      </c>
      <c r="M23" s="33" t="s">
        <v>1430</v>
      </c>
      <c r="N23" s="107" t="s">
        <v>1431</v>
      </c>
      <c r="O23" s="180">
        <v>45896</v>
      </c>
      <c r="P23" s="187" t="s">
        <v>199</v>
      </c>
      <c r="Q23" s="174" t="s">
        <v>2318</v>
      </c>
      <c r="R23" s="117" t="s">
        <v>2319</v>
      </c>
      <c r="S23" s="174" t="s">
        <v>2320</v>
      </c>
      <c r="T23" s="174" t="s">
        <v>2321</v>
      </c>
      <c r="U23" s="174" t="s">
        <v>2322</v>
      </c>
      <c r="V23"/>
      <c r="W23"/>
    </row>
    <row r="24" spans="1:23" s="33" customFormat="1" ht="208">
      <c r="A24" s="90">
        <f t="shared" si="0"/>
        <v>19</v>
      </c>
      <c r="B24" s="2" t="s">
        <v>201</v>
      </c>
      <c r="C24" s="33" t="s">
        <v>1167</v>
      </c>
      <c r="D24" s="106" t="s">
        <v>1390</v>
      </c>
      <c r="E24" s="33" t="s">
        <v>1394</v>
      </c>
      <c r="F24" s="2" t="s">
        <v>156</v>
      </c>
      <c r="G24" s="33" t="s">
        <v>157</v>
      </c>
      <c r="H24" s="2" t="s">
        <v>187</v>
      </c>
      <c r="I24" s="2" t="s">
        <v>298</v>
      </c>
      <c r="J24" s="2" t="s">
        <v>41</v>
      </c>
      <c r="K24" s="2"/>
      <c r="L24" s="104">
        <v>45869</v>
      </c>
      <c r="M24" s="33" t="s">
        <v>1436</v>
      </c>
      <c r="N24" s="107" t="s">
        <v>1431</v>
      </c>
      <c r="O24" s="187"/>
      <c r="P24" s="187"/>
      <c r="Q24" s="187"/>
      <c r="R24" s="187"/>
      <c r="S24" s="187"/>
      <c r="T24" s="187"/>
      <c r="U24" s="174" t="s">
        <v>2323</v>
      </c>
      <c r="V24"/>
      <c r="W24"/>
    </row>
    <row r="25" spans="1:23" s="33" customFormat="1" ht="192">
      <c r="A25" s="90">
        <f t="shared" si="0"/>
        <v>20</v>
      </c>
      <c r="B25" s="2" t="s">
        <v>201</v>
      </c>
      <c r="C25" s="33" t="s">
        <v>1035</v>
      </c>
      <c r="D25" s="106" t="s">
        <v>1410</v>
      </c>
      <c r="E25" s="33" t="s">
        <v>1410</v>
      </c>
      <c r="F25" s="2" t="s">
        <v>156</v>
      </c>
      <c r="G25" s="33" t="s">
        <v>157</v>
      </c>
      <c r="H25" s="2" t="s">
        <v>187</v>
      </c>
      <c r="I25" s="2" t="s">
        <v>298</v>
      </c>
      <c r="J25" s="2" t="s">
        <v>42</v>
      </c>
      <c r="K25" s="2"/>
      <c r="L25" s="105">
        <v>45721</v>
      </c>
      <c r="M25" s="33" t="s">
        <v>1436</v>
      </c>
      <c r="N25" s="107" t="s">
        <v>1431</v>
      </c>
      <c r="O25" s="104">
        <v>45811</v>
      </c>
      <c r="P25" s="124" t="s">
        <v>232</v>
      </c>
      <c r="Q25" s="125" t="s">
        <v>1552</v>
      </c>
      <c r="R25" s="117" t="s">
        <v>1582</v>
      </c>
      <c r="S25" s="125" t="s">
        <v>1583</v>
      </c>
      <c r="T25" s="127" t="s">
        <v>1584</v>
      </c>
      <c r="U25" s="127" t="s">
        <v>1585</v>
      </c>
      <c r="V25"/>
      <c r="W25"/>
    </row>
    <row r="26" spans="1:23" s="33" customFormat="1" ht="208">
      <c r="A26" s="90">
        <f t="shared" si="0"/>
        <v>21</v>
      </c>
      <c r="B26" s="2" t="s">
        <v>201</v>
      </c>
      <c r="C26" s="33" t="s">
        <v>1167</v>
      </c>
      <c r="D26" s="106" t="s">
        <v>1406</v>
      </c>
      <c r="E26" s="33" t="s">
        <v>1406</v>
      </c>
      <c r="F26" s="2" t="s">
        <v>156</v>
      </c>
      <c r="G26" s="33" t="s">
        <v>157</v>
      </c>
      <c r="H26" s="2" t="s">
        <v>187</v>
      </c>
      <c r="I26" s="2" t="s">
        <v>298</v>
      </c>
      <c r="J26" s="2" t="s">
        <v>42</v>
      </c>
      <c r="K26" s="2"/>
      <c r="L26" s="105">
        <v>45726</v>
      </c>
      <c r="M26" s="33" t="s">
        <v>1436</v>
      </c>
      <c r="N26" s="107" t="s">
        <v>1431</v>
      </c>
      <c r="O26" s="104">
        <v>45739</v>
      </c>
      <c r="P26" s="125" t="s">
        <v>232</v>
      </c>
      <c r="Q26" s="125" t="s">
        <v>1552</v>
      </c>
      <c r="R26" s="117" t="s">
        <v>1586</v>
      </c>
      <c r="S26" s="127" t="s">
        <v>1587</v>
      </c>
      <c r="T26" s="127" t="s">
        <v>1588</v>
      </c>
      <c r="U26" s="127" t="s">
        <v>1589</v>
      </c>
      <c r="V26"/>
      <c r="W26"/>
    </row>
    <row r="27" spans="1:23" s="33" customFormat="1" ht="409.6">
      <c r="A27" s="90">
        <f t="shared" si="0"/>
        <v>22</v>
      </c>
      <c r="B27" s="2" t="s">
        <v>201</v>
      </c>
      <c r="C27" s="33" t="s">
        <v>1167</v>
      </c>
      <c r="D27" s="106" t="s">
        <v>1397</v>
      </c>
      <c r="E27" s="33" t="s">
        <v>1397</v>
      </c>
      <c r="F27" s="2" t="s">
        <v>156</v>
      </c>
      <c r="G27" s="33" t="s">
        <v>157</v>
      </c>
      <c r="H27" s="2" t="s">
        <v>187</v>
      </c>
      <c r="I27" s="2" t="s">
        <v>298</v>
      </c>
      <c r="J27" s="2" t="s">
        <v>42</v>
      </c>
      <c r="K27" s="2"/>
      <c r="L27" s="105">
        <v>45729</v>
      </c>
      <c r="M27" s="33" t="s">
        <v>1430</v>
      </c>
      <c r="N27" s="107" t="s">
        <v>1431</v>
      </c>
      <c r="O27" s="173" t="s">
        <v>2325</v>
      </c>
      <c r="P27" s="33" t="s">
        <v>232</v>
      </c>
      <c r="Q27" s="33" t="s">
        <v>1552</v>
      </c>
      <c r="R27" s="117" t="s">
        <v>1590</v>
      </c>
      <c r="S27" s="126" t="s">
        <v>1591</v>
      </c>
      <c r="T27" s="126" t="s">
        <v>1592</v>
      </c>
      <c r="U27" s="189" t="s">
        <v>2324</v>
      </c>
      <c r="V27"/>
      <c r="W27"/>
    </row>
    <row r="28" spans="1:23" s="33" customFormat="1" ht="272">
      <c r="A28" s="90">
        <f t="shared" si="0"/>
        <v>23</v>
      </c>
      <c r="B28" s="2" t="s">
        <v>201</v>
      </c>
      <c r="C28" s="33" t="s">
        <v>1167</v>
      </c>
      <c r="D28" s="106" t="s">
        <v>1390</v>
      </c>
      <c r="E28" s="33" t="s">
        <v>1394</v>
      </c>
      <c r="F28" s="2" t="s">
        <v>156</v>
      </c>
      <c r="G28" s="33" t="s">
        <v>157</v>
      </c>
      <c r="H28" s="2" t="s">
        <v>187</v>
      </c>
      <c r="I28" s="2" t="s">
        <v>298</v>
      </c>
      <c r="J28" s="2" t="s">
        <v>42</v>
      </c>
      <c r="K28" s="2"/>
      <c r="L28" s="105">
        <v>45733</v>
      </c>
      <c r="M28" s="33" t="s">
        <v>1436</v>
      </c>
      <c r="N28" s="107" t="s">
        <v>1431</v>
      </c>
      <c r="O28" s="173">
        <v>45896</v>
      </c>
      <c r="P28" s="174" t="s">
        <v>232</v>
      </c>
      <c r="Q28" s="174" t="s">
        <v>2326</v>
      </c>
      <c r="R28" s="117" t="s">
        <v>2327</v>
      </c>
      <c r="S28" s="174" t="s">
        <v>2328</v>
      </c>
      <c r="T28" s="174" t="s">
        <v>2329</v>
      </c>
      <c r="U28" s="174" t="s">
        <v>2330</v>
      </c>
      <c r="V28"/>
      <c r="W28"/>
    </row>
    <row r="29" spans="1:23" s="33" customFormat="1" ht="272">
      <c r="A29" s="90">
        <f t="shared" si="0"/>
        <v>24</v>
      </c>
      <c r="B29" s="2" t="s">
        <v>201</v>
      </c>
      <c r="C29" s="33" t="s">
        <v>1167</v>
      </c>
      <c r="D29" s="106" t="s">
        <v>1397</v>
      </c>
      <c r="E29" s="33" t="s">
        <v>1397</v>
      </c>
      <c r="F29" s="2" t="s">
        <v>156</v>
      </c>
      <c r="G29" s="33" t="s">
        <v>157</v>
      </c>
      <c r="H29" s="2" t="s">
        <v>187</v>
      </c>
      <c r="I29" s="2" t="s">
        <v>307</v>
      </c>
      <c r="J29" s="2" t="s">
        <v>45</v>
      </c>
      <c r="K29" s="2"/>
      <c r="L29" s="105">
        <v>45722</v>
      </c>
      <c r="M29" s="33" t="s">
        <v>1436</v>
      </c>
      <c r="N29" s="107" t="s">
        <v>1431</v>
      </c>
      <c r="O29" s="129">
        <v>45692</v>
      </c>
      <c r="P29" s="130" t="s">
        <v>188</v>
      </c>
      <c r="Q29" s="130" t="s">
        <v>1593</v>
      </c>
      <c r="R29" s="117" t="s">
        <v>1594</v>
      </c>
      <c r="S29" s="130" t="s">
        <v>1595</v>
      </c>
      <c r="T29" s="130" t="s">
        <v>1596</v>
      </c>
      <c r="U29" s="130" t="s">
        <v>1597</v>
      </c>
      <c r="V29"/>
      <c r="W29"/>
    </row>
    <row r="30" spans="1:23" s="33" customFormat="1" ht="224">
      <c r="A30" s="90">
        <f t="shared" si="0"/>
        <v>25</v>
      </c>
      <c r="B30" s="2" t="s">
        <v>201</v>
      </c>
      <c r="C30" s="33" t="s">
        <v>1167</v>
      </c>
      <c r="D30" s="106" t="s">
        <v>1406</v>
      </c>
      <c r="E30" s="33" t="s">
        <v>1406</v>
      </c>
      <c r="F30" s="2" t="s">
        <v>156</v>
      </c>
      <c r="G30" s="33" t="s">
        <v>157</v>
      </c>
      <c r="H30" s="2" t="s">
        <v>187</v>
      </c>
      <c r="I30" s="2" t="s">
        <v>307</v>
      </c>
      <c r="J30" s="2" t="s">
        <v>45</v>
      </c>
      <c r="K30" s="2"/>
      <c r="L30" s="105">
        <v>45721</v>
      </c>
      <c r="M30" s="33" t="s">
        <v>1436</v>
      </c>
      <c r="N30" s="107" t="s">
        <v>1431</v>
      </c>
      <c r="O30" s="129">
        <v>45721</v>
      </c>
      <c r="P30" s="130" t="s">
        <v>188</v>
      </c>
      <c r="Q30" s="130" t="s">
        <v>1593</v>
      </c>
      <c r="R30" s="117" t="s">
        <v>1598</v>
      </c>
      <c r="S30" s="130" t="s">
        <v>1599</v>
      </c>
      <c r="T30" s="130" t="s">
        <v>1600</v>
      </c>
      <c r="U30" s="130" t="s">
        <v>1601</v>
      </c>
      <c r="V30"/>
      <c r="W30"/>
    </row>
    <row r="31" spans="1:23" s="33" customFormat="1" ht="176">
      <c r="A31" s="90">
        <f t="shared" si="0"/>
        <v>26</v>
      </c>
      <c r="B31" s="2" t="s">
        <v>201</v>
      </c>
      <c r="C31" s="33" t="s">
        <v>1167</v>
      </c>
      <c r="D31" s="106" t="s">
        <v>1390</v>
      </c>
      <c r="E31" s="33" t="s">
        <v>1394</v>
      </c>
      <c r="F31" s="2" t="s">
        <v>156</v>
      </c>
      <c r="G31" s="33" t="s">
        <v>157</v>
      </c>
      <c r="H31" s="2" t="s">
        <v>187</v>
      </c>
      <c r="I31" s="2" t="s">
        <v>307</v>
      </c>
      <c r="J31" s="2" t="s">
        <v>45</v>
      </c>
      <c r="K31" s="2"/>
      <c r="L31" s="105">
        <v>45736</v>
      </c>
      <c r="M31" s="33" t="s">
        <v>1436</v>
      </c>
      <c r="N31" s="107" t="s">
        <v>1431</v>
      </c>
      <c r="O31" s="129">
        <v>45723</v>
      </c>
      <c r="P31" s="130" t="s">
        <v>188</v>
      </c>
      <c r="Q31" s="130" t="s">
        <v>1593</v>
      </c>
      <c r="R31" s="117" t="s">
        <v>1602</v>
      </c>
      <c r="S31" s="130" t="s">
        <v>1603</v>
      </c>
      <c r="T31" s="130" t="s">
        <v>1604</v>
      </c>
      <c r="U31" s="130" t="s">
        <v>1605</v>
      </c>
      <c r="V31"/>
      <c r="W31"/>
    </row>
    <row r="32" spans="1:23" s="33" customFormat="1" ht="128">
      <c r="A32" s="90">
        <f t="shared" si="0"/>
        <v>27</v>
      </c>
      <c r="B32" s="2" t="s">
        <v>201</v>
      </c>
      <c r="C32" s="33" t="s">
        <v>1167</v>
      </c>
      <c r="D32" s="106" t="s">
        <v>1398</v>
      </c>
      <c r="E32" s="33" t="s">
        <v>1398</v>
      </c>
      <c r="F32" s="2" t="s">
        <v>156</v>
      </c>
      <c r="G32" s="33" t="s">
        <v>157</v>
      </c>
      <c r="H32" s="2" t="s">
        <v>187</v>
      </c>
      <c r="I32" s="2" t="s">
        <v>307</v>
      </c>
      <c r="J32" s="2" t="s">
        <v>45</v>
      </c>
      <c r="K32" s="2"/>
      <c r="L32" s="105">
        <v>45743</v>
      </c>
      <c r="M32" s="33" t="s">
        <v>1436</v>
      </c>
      <c r="N32" s="107" t="s">
        <v>1431</v>
      </c>
      <c r="O32" s="129">
        <v>45744</v>
      </c>
      <c r="P32" s="130" t="s">
        <v>188</v>
      </c>
      <c r="Q32" s="130" t="s">
        <v>1593</v>
      </c>
      <c r="R32" s="117" t="s">
        <v>1606</v>
      </c>
      <c r="S32" s="130" t="s">
        <v>1607</v>
      </c>
      <c r="T32" s="130" t="s">
        <v>1608</v>
      </c>
      <c r="U32" s="130" t="s">
        <v>1609</v>
      </c>
      <c r="V32"/>
      <c r="W32"/>
    </row>
    <row r="33" spans="1:23" s="33" customFormat="1" ht="192">
      <c r="A33" s="90">
        <f t="shared" si="0"/>
        <v>28</v>
      </c>
      <c r="B33" s="2" t="s">
        <v>201</v>
      </c>
      <c r="C33" s="33" t="s">
        <v>1167</v>
      </c>
      <c r="D33" s="106" t="s">
        <v>1390</v>
      </c>
      <c r="E33" s="33" t="s">
        <v>1394</v>
      </c>
      <c r="F33" s="2" t="s">
        <v>156</v>
      </c>
      <c r="G33" s="33" t="s">
        <v>157</v>
      </c>
      <c r="H33" s="2" t="s">
        <v>250</v>
      </c>
      <c r="I33" s="2" t="s">
        <v>314</v>
      </c>
      <c r="J33" s="2" t="s">
        <v>291</v>
      </c>
      <c r="K33" s="2"/>
      <c r="L33" s="105">
        <v>45770</v>
      </c>
      <c r="M33" s="33" t="s">
        <v>1430</v>
      </c>
      <c r="N33" s="107" t="s">
        <v>1431</v>
      </c>
      <c r="O33" s="173">
        <v>45961</v>
      </c>
      <c r="P33" s="174" t="s">
        <v>2331</v>
      </c>
      <c r="Q33" s="174" t="s">
        <v>2332</v>
      </c>
      <c r="R33" s="117" t="s">
        <v>2333</v>
      </c>
      <c r="S33" s="174" t="s">
        <v>2334</v>
      </c>
      <c r="T33" s="174" t="s">
        <v>2335</v>
      </c>
      <c r="U33" s="185" t="s">
        <v>2336</v>
      </c>
      <c r="V33"/>
      <c r="W33"/>
    </row>
    <row r="34" spans="1:23" s="33" customFormat="1" ht="176">
      <c r="A34" s="90">
        <f t="shared" si="0"/>
        <v>29</v>
      </c>
      <c r="B34" s="2" t="s">
        <v>201</v>
      </c>
      <c r="C34" s="33" t="s">
        <v>1167</v>
      </c>
      <c r="D34" s="106" t="s">
        <v>1397</v>
      </c>
      <c r="E34" s="33" t="s">
        <v>1397</v>
      </c>
      <c r="F34" s="2" t="s">
        <v>156</v>
      </c>
      <c r="G34" s="33" t="s">
        <v>157</v>
      </c>
      <c r="H34" s="2" t="s">
        <v>250</v>
      </c>
      <c r="I34" s="2" t="s">
        <v>314</v>
      </c>
      <c r="J34" s="2" t="s">
        <v>291</v>
      </c>
      <c r="K34" s="2"/>
      <c r="L34" s="105">
        <v>45771</v>
      </c>
      <c r="M34" s="33" t="s">
        <v>1430</v>
      </c>
      <c r="N34" s="107" t="s">
        <v>1431</v>
      </c>
      <c r="O34" s="104" t="s">
        <v>1610</v>
      </c>
      <c r="P34" s="33" t="s">
        <v>199</v>
      </c>
      <c r="Q34" s="107" t="s">
        <v>1611</v>
      </c>
      <c r="R34" s="117" t="s">
        <v>1612</v>
      </c>
      <c r="S34" s="126" t="s">
        <v>1613</v>
      </c>
      <c r="T34" s="126" t="s">
        <v>1614</v>
      </c>
      <c r="U34" s="33" t="s">
        <v>1615</v>
      </c>
      <c r="V34"/>
      <c r="W34"/>
    </row>
    <row r="35" spans="1:23" s="33" customFormat="1" ht="176">
      <c r="A35" s="90">
        <f t="shared" si="0"/>
        <v>30</v>
      </c>
      <c r="B35" s="2" t="s">
        <v>201</v>
      </c>
      <c r="C35" s="33" t="s">
        <v>1167</v>
      </c>
      <c r="D35" s="106" t="s">
        <v>1406</v>
      </c>
      <c r="E35" s="33" t="s">
        <v>1406</v>
      </c>
      <c r="F35" s="2" t="s">
        <v>156</v>
      </c>
      <c r="G35" s="33" t="s">
        <v>157</v>
      </c>
      <c r="H35" s="2" t="s">
        <v>250</v>
      </c>
      <c r="I35" s="2" t="s">
        <v>314</v>
      </c>
      <c r="J35" s="2" t="s">
        <v>291</v>
      </c>
      <c r="K35" s="2"/>
      <c r="L35" s="105">
        <v>45772</v>
      </c>
      <c r="M35" s="33" t="s">
        <v>1430</v>
      </c>
      <c r="N35" s="107" t="s">
        <v>1431</v>
      </c>
      <c r="O35" s="104">
        <v>45906</v>
      </c>
      <c r="P35" s="33" t="s">
        <v>199</v>
      </c>
      <c r="Q35" s="33" t="s">
        <v>1616</v>
      </c>
      <c r="R35" s="117" t="s">
        <v>1617</v>
      </c>
      <c r="S35" s="126" t="s">
        <v>1613</v>
      </c>
      <c r="T35" s="126" t="s">
        <v>1618</v>
      </c>
      <c r="U35" s="33" t="s">
        <v>1619</v>
      </c>
      <c r="V35"/>
      <c r="W35"/>
    </row>
    <row r="36" spans="1:23" s="33" customFormat="1" ht="208">
      <c r="A36" s="90">
        <f t="shared" si="0"/>
        <v>31</v>
      </c>
      <c r="B36" s="2" t="s">
        <v>201</v>
      </c>
      <c r="C36" s="33" t="s">
        <v>1167</v>
      </c>
      <c r="D36" s="106" t="s">
        <v>1409</v>
      </c>
      <c r="E36" s="33" t="s">
        <v>1409</v>
      </c>
      <c r="F36" s="2" t="s">
        <v>156</v>
      </c>
      <c r="G36" s="33" t="s">
        <v>157</v>
      </c>
      <c r="H36" s="2" t="s">
        <v>187</v>
      </c>
      <c r="I36" s="2" t="s">
        <v>317</v>
      </c>
      <c r="J36" s="2" t="s">
        <v>292</v>
      </c>
      <c r="K36" s="2"/>
      <c r="L36" s="105">
        <v>45775</v>
      </c>
      <c r="M36" s="33" t="s">
        <v>1430</v>
      </c>
      <c r="N36" s="107" t="s">
        <v>1431</v>
      </c>
      <c r="O36" s="128">
        <v>45790</v>
      </c>
      <c r="P36" s="33" t="s">
        <v>232</v>
      </c>
      <c r="Q36" s="33" t="s">
        <v>1620</v>
      </c>
      <c r="R36" s="117" t="s">
        <v>1621</v>
      </c>
      <c r="S36" s="126" t="s">
        <v>1622</v>
      </c>
      <c r="T36" s="126" t="s">
        <v>1623</v>
      </c>
      <c r="U36" s="126" t="s">
        <v>1624</v>
      </c>
      <c r="V36"/>
      <c r="W36"/>
    </row>
    <row r="37" spans="1:23" s="33" customFormat="1" ht="144">
      <c r="A37" s="90">
        <f t="shared" si="0"/>
        <v>32</v>
      </c>
      <c r="B37" s="2" t="s">
        <v>201</v>
      </c>
      <c r="C37" s="33" t="s">
        <v>1167</v>
      </c>
      <c r="D37" s="106" t="s">
        <v>1397</v>
      </c>
      <c r="E37" s="33" t="s">
        <v>1397</v>
      </c>
      <c r="F37" s="2" t="s">
        <v>156</v>
      </c>
      <c r="G37" s="33" t="s">
        <v>157</v>
      </c>
      <c r="H37" s="2" t="s">
        <v>187</v>
      </c>
      <c r="I37" s="2" t="s">
        <v>317</v>
      </c>
      <c r="J37" s="2" t="s">
        <v>292</v>
      </c>
      <c r="K37" s="2"/>
      <c r="L37" s="105">
        <v>45776</v>
      </c>
      <c r="M37" s="33" t="s">
        <v>1430</v>
      </c>
      <c r="N37" s="107" t="s">
        <v>1431</v>
      </c>
      <c r="O37" s="128">
        <v>45790</v>
      </c>
      <c r="P37" s="33" t="s">
        <v>232</v>
      </c>
      <c r="Q37" s="33" t="s">
        <v>1620</v>
      </c>
      <c r="R37" s="117" t="s">
        <v>1625</v>
      </c>
      <c r="S37" s="126" t="s">
        <v>1626</v>
      </c>
      <c r="T37" s="126" t="s">
        <v>1627</v>
      </c>
      <c r="U37" s="126" t="s">
        <v>1628</v>
      </c>
      <c r="V37"/>
      <c r="W37"/>
    </row>
    <row r="38" spans="1:23" s="33" customFormat="1" ht="144">
      <c r="A38" s="90">
        <f t="shared" si="0"/>
        <v>33</v>
      </c>
      <c r="B38" s="2" t="s">
        <v>201</v>
      </c>
      <c r="C38" s="33" t="s">
        <v>1035</v>
      </c>
      <c r="D38" s="106" t="s">
        <v>1411</v>
      </c>
      <c r="E38" s="33" t="s">
        <v>1411</v>
      </c>
      <c r="F38" s="2" t="s">
        <v>156</v>
      </c>
      <c r="G38" s="33" t="s">
        <v>157</v>
      </c>
      <c r="H38" s="2" t="s">
        <v>187</v>
      </c>
      <c r="I38" s="2" t="s">
        <v>317</v>
      </c>
      <c r="J38" s="2" t="s">
        <v>292</v>
      </c>
      <c r="K38" s="2"/>
      <c r="L38" s="105">
        <v>45777</v>
      </c>
      <c r="M38" s="33" t="s">
        <v>1430</v>
      </c>
      <c r="N38" s="107" t="s">
        <v>1431</v>
      </c>
      <c r="O38" s="128">
        <v>45790</v>
      </c>
      <c r="P38" s="33" t="s">
        <v>232</v>
      </c>
      <c r="Q38" s="33" t="s">
        <v>1620</v>
      </c>
      <c r="R38" s="117" t="s">
        <v>1629</v>
      </c>
      <c r="S38" s="126" t="s">
        <v>1626</v>
      </c>
      <c r="T38" s="33" t="s">
        <v>1630</v>
      </c>
      <c r="U38" s="33" t="s">
        <v>1631</v>
      </c>
      <c r="V38"/>
      <c r="W38"/>
    </row>
    <row r="39" spans="1:23" s="33" customFormat="1" ht="288">
      <c r="A39" s="90">
        <f t="shared" si="0"/>
        <v>34</v>
      </c>
      <c r="B39" s="2" t="s">
        <v>201</v>
      </c>
      <c r="C39" s="33" t="s">
        <v>1167</v>
      </c>
      <c r="D39" s="106" t="s">
        <v>1437</v>
      </c>
      <c r="E39" s="106" t="s">
        <v>1437</v>
      </c>
      <c r="F39" s="2" t="s">
        <v>175</v>
      </c>
      <c r="G39" s="33" t="s">
        <v>176</v>
      </c>
      <c r="H39" s="2" t="s">
        <v>187</v>
      </c>
      <c r="I39" s="2" t="s">
        <v>296</v>
      </c>
      <c r="J39" s="2" t="s">
        <v>297</v>
      </c>
      <c r="K39" s="2"/>
      <c r="L39" s="105">
        <v>45804</v>
      </c>
      <c r="M39" s="33" t="s">
        <v>1392</v>
      </c>
      <c r="N39" s="33" t="s">
        <v>1393</v>
      </c>
      <c r="O39" s="128">
        <v>45804</v>
      </c>
      <c r="P39" s="107" t="s">
        <v>242</v>
      </c>
      <c r="Q39" s="107" t="s">
        <v>1632</v>
      </c>
      <c r="R39" s="117" t="s">
        <v>1633</v>
      </c>
      <c r="S39" s="33" t="s">
        <v>1634</v>
      </c>
      <c r="T39" s="33" t="s">
        <v>1635</v>
      </c>
      <c r="U39" s="33" t="s">
        <v>1636</v>
      </c>
      <c r="V39"/>
      <c r="W39"/>
    </row>
    <row r="40" spans="1:23" s="33" customFormat="1" ht="160">
      <c r="A40" s="90">
        <f t="shared" si="0"/>
        <v>35</v>
      </c>
      <c r="B40" s="2" t="s">
        <v>201</v>
      </c>
      <c r="C40" s="33" t="s">
        <v>1167</v>
      </c>
      <c r="D40" s="106" t="s">
        <v>1437</v>
      </c>
      <c r="E40" s="106" t="s">
        <v>1437</v>
      </c>
      <c r="F40" s="2" t="s">
        <v>175</v>
      </c>
      <c r="G40" s="33" t="s">
        <v>176</v>
      </c>
      <c r="H40" s="2" t="s">
        <v>187</v>
      </c>
      <c r="I40" s="2" t="s">
        <v>296</v>
      </c>
      <c r="J40" s="2" t="s">
        <v>54</v>
      </c>
      <c r="K40" s="2"/>
      <c r="L40" s="105">
        <v>45804</v>
      </c>
      <c r="M40" s="33" t="s">
        <v>1392</v>
      </c>
      <c r="N40" s="33" t="s">
        <v>1393</v>
      </c>
      <c r="O40" s="128">
        <v>45804</v>
      </c>
      <c r="P40" s="107" t="s">
        <v>242</v>
      </c>
      <c r="Q40" s="107" t="s">
        <v>1632</v>
      </c>
      <c r="R40" s="117" t="s">
        <v>1633</v>
      </c>
      <c r="S40" s="33" t="s">
        <v>1637</v>
      </c>
      <c r="T40" s="107" t="s">
        <v>1638</v>
      </c>
      <c r="U40" s="33" t="s">
        <v>1639</v>
      </c>
      <c r="V40"/>
      <c r="W40"/>
    </row>
    <row r="41" spans="1:23" s="33" customFormat="1" ht="224">
      <c r="A41" s="90">
        <f t="shared" si="0"/>
        <v>36</v>
      </c>
      <c r="B41" s="2" t="s">
        <v>201</v>
      </c>
      <c r="C41" s="33" t="s">
        <v>1167</v>
      </c>
      <c r="D41" s="106" t="s">
        <v>1437</v>
      </c>
      <c r="E41" s="106" t="s">
        <v>1437</v>
      </c>
      <c r="F41" s="2" t="s">
        <v>175</v>
      </c>
      <c r="G41" s="33" t="s">
        <v>176</v>
      </c>
      <c r="H41" s="2" t="s">
        <v>187</v>
      </c>
      <c r="I41" s="2" t="s">
        <v>296</v>
      </c>
      <c r="J41" s="2" t="s">
        <v>55</v>
      </c>
      <c r="K41" s="2"/>
      <c r="L41" s="105">
        <v>45804</v>
      </c>
      <c r="M41" s="33" t="s">
        <v>1392</v>
      </c>
      <c r="N41" s="33" t="s">
        <v>1393</v>
      </c>
      <c r="O41" s="128">
        <v>45804</v>
      </c>
      <c r="P41" s="107" t="s">
        <v>242</v>
      </c>
      <c r="Q41" s="107" t="s">
        <v>1632</v>
      </c>
      <c r="R41" s="117" t="s">
        <v>1633</v>
      </c>
      <c r="S41" s="33" t="s">
        <v>1640</v>
      </c>
      <c r="T41" s="33" t="s">
        <v>1641</v>
      </c>
      <c r="U41" s="33" t="s">
        <v>1639</v>
      </c>
      <c r="V41"/>
      <c r="W41"/>
    </row>
    <row r="42" spans="1:23" s="33" customFormat="1" ht="160">
      <c r="A42" s="90">
        <f t="shared" si="0"/>
        <v>37</v>
      </c>
      <c r="B42" s="2" t="s">
        <v>201</v>
      </c>
      <c r="C42" s="33" t="s">
        <v>1167</v>
      </c>
      <c r="D42" s="106" t="s">
        <v>1404</v>
      </c>
      <c r="E42" s="33" t="s">
        <v>1404</v>
      </c>
      <c r="F42" s="2" t="s">
        <v>156</v>
      </c>
      <c r="G42" s="33" t="s">
        <v>157</v>
      </c>
      <c r="H42" s="2" t="s">
        <v>187</v>
      </c>
      <c r="I42" s="2" t="s">
        <v>56</v>
      </c>
      <c r="J42" s="2" t="s">
        <v>57</v>
      </c>
      <c r="K42" s="2"/>
      <c r="L42" s="105">
        <v>45741</v>
      </c>
      <c r="M42" s="33" t="s">
        <v>1430</v>
      </c>
      <c r="N42" s="107" t="s">
        <v>1431</v>
      </c>
      <c r="O42" s="123">
        <v>45796</v>
      </c>
      <c r="P42" s="125" t="s">
        <v>232</v>
      </c>
      <c r="Q42" s="125" t="s">
        <v>1642</v>
      </c>
      <c r="R42" s="117" t="s">
        <v>1643</v>
      </c>
      <c r="S42" s="125" t="s">
        <v>1644</v>
      </c>
      <c r="T42" s="125" t="s">
        <v>1645</v>
      </c>
      <c r="U42" s="126" t="s">
        <v>1646</v>
      </c>
      <c r="V42"/>
      <c r="W42"/>
    </row>
    <row r="43" spans="1:23" s="33" customFormat="1" ht="128">
      <c r="A43" s="90">
        <f t="shared" si="0"/>
        <v>38</v>
      </c>
      <c r="B43" s="2" t="s">
        <v>201</v>
      </c>
      <c r="C43" s="33" t="s">
        <v>1167</v>
      </c>
      <c r="D43" s="106" t="s">
        <v>1409</v>
      </c>
      <c r="E43" s="33" t="s">
        <v>1409</v>
      </c>
      <c r="F43" s="2" t="s">
        <v>156</v>
      </c>
      <c r="G43" s="33" t="s">
        <v>157</v>
      </c>
      <c r="H43" s="2" t="s">
        <v>187</v>
      </c>
      <c r="I43" s="2" t="s">
        <v>56</v>
      </c>
      <c r="J43" s="2" t="s">
        <v>57</v>
      </c>
      <c r="K43" s="2"/>
      <c r="L43" s="105">
        <v>45737</v>
      </c>
      <c r="M43" s="33" t="s">
        <v>1430</v>
      </c>
      <c r="N43" s="107" t="s">
        <v>1431</v>
      </c>
      <c r="O43" s="128">
        <v>45792</v>
      </c>
      <c r="P43" s="33" t="s">
        <v>232</v>
      </c>
      <c r="Q43" s="107" t="s">
        <v>1647</v>
      </c>
      <c r="R43" s="117" t="s">
        <v>1648</v>
      </c>
      <c r="S43" s="33" t="s">
        <v>1649</v>
      </c>
      <c r="T43" s="33" t="s">
        <v>1650</v>
      </c>
      <c r="U43" s="131" t="s">
        <v>1631</v>
      </c>
      <c r="V43"/>
      <c r="W43"/>
    </row>
    <row r="44" spans="1:23" s="33" customFormat="1" ht="144">
      <c r="A44" s="90">
        <f t="shared" si="0"/>
        <v>39</v>
      </c>
      <c r="B44" s="2" t="s">
        <v>201</v>
      </c>
      <c r="C44" s="33" t="s">
        <v>1167</v>
      </c>
      <c r="D44" s="106" t="s">
        <v>1397</v>
      </c>
      <c r="E44" s="33" t="s">
        <v>1397</v>
      </c>
      <c r="F44" s="2" t="s">
        <v>156</v>
      </c>
      <c r="G44" s="33" t="s">
        <v>157</v>
      </c>
      <c r="H44" s="2" t="s">
        <v>187</v>
      </c>
      <c r="I44" s="2" t="s">
        <v>56</v>
      </c>
      <c r="J44" s="2" t="s">
        <v>58</v>
      </c>
      <c r="K44" s="2"/>
      <c r="L44" s="105">
        <v>45782</v>
      </c>
      <c r="M44" s="33" t="s">
        <v>1430</v>
      </c>
      <c r="N44" s="107" t="s">
        <v>1431</v>
      </c>
      <c r="O44" s="128">
        <v>45792</v>
      </c>
      <c r="P44" s="33" t="s">
        <v>199</v>
      </c>
      <c r="Q44" s="33" t="s">
        <v>1651</v>
      </c>
      <c r="R44" s="117" t="s">
        <v>1652</v>
      </c>
      <c r="S44" s="33" t="s">
        <v>1653</v>
      </c>
      <c r="T44" s="33" t="s">
        <v>1654</v>
      </c>
      <c r="U44" s="126" t="s">
        <v>1655</v>
      </c>
      <c r="V44"/>
      <c r="W44"/>
    </row>
    <row r="45" spans="1:23" s="33" customFormat="1" ht="160">
      <c r="A45" s="90">
        <f t="shared" si="0"/>
        <v>40</v>
      </c>
      <c r="B45" s="2" t="s">
        <v>201</v>
      </c>
      <c r="C45" s="33" t="s">
        <v>1167</v>
      </c>
      <c r="D45" s="106" t="s">
        <v>1390</v>
      </c>
      <c r="E45" s="33" t="s">
        <v>1391</v>
      </c>
      <c r="F45" s="2" t="s">
        <v>156</v>
      </c>
      <c r="G45" s="33" t="s">
        <v>157</v>
      </c>
      <c r="H45" s="2" t="s">
        <v>187</v>
      </c>
      <c r="I45" s="2" t="s">
        <v>322</v>
      </c>
      <c r="J45" s="2" t="s">
        <v>293</v>
      </c>
      <c r="K45" s="2"/>
      <c r="L45" s="105">
        <v>45785</v>
      </c>
      <c r="M45" s="33" t="s">
        <v>1438</v>
      </c>
      <c r="N45" s="33" t="s">
        <v>1425</v>
      </c>
      <c r="O45" s="173" t="s">
        <v>2337</v>
      </c>
      <c r="P45" s="187" t="s">
        <v>171</v>
      </c>
      <c r="Q45" s="190" t="s">
        <v>2338</v>
      </c>
      <c r="R45" s="117" t="s">
        <v>2339</v>
      </c>
      <c r="S45" s="174" t="s">
        <v>2340</v>
      </c>
      <c r="T45" s="174" t="s">
        <v>2341</v>
      </c>
      <c r="U45" s="174" t="s">
        <v>2342</v>
      </c>
      <c r="V45"/>
      <c r="W45"/>
    </row>
    <row r="46" spans="1:23" s="33" customFormat="1" ht="160">
      <c r="A46" s="90">
        <f t="shared" si="0"/>
        <v>41</v>
      </c>
      <c r="B46" s="2" t="s">
        <v>201</v>
      </c>
      <c r="C46" s="33" t="s">
        <v>1167</v>
      </c>
      <c r="D46" s="106" t="s">
        <v>1397</v>
      </c>
      <c r="E46" s="33" t="s">
        <v>1397</v>
      </c>
      <c r="F46" s="2" t="s">
        <v>156</v>
      </c>
      <c r="G46" s="33" t="s">
        <v>157</v>
      </c>
      <c r="H46" s="2" t="s">
        <v>187</v>
      </c>
      <c r="I46" s="2" t="s">
        <v>322</v>
      </c>
      <c r="J46" s="2" t="s">
        <v>293</v>
      </c>
      <c r="K46" s="2"/>
      <c r="L46" s="105">
        <v>45785</v>
      </c>
      <c r="M46" s="33" t="s">
        <v>1438</v>
      </c>
      <c r="N46" s="33" t="s">
        <v>1425</v>
      </c>
      <c r="O46" s="173" t="s">
        <v>2343</v>
      </c>
      <c r="P46" s="174" t="s">
        <v>171</v>
      </c>
      <c r="Q46" s="190" t="s">
        <v>2338</v>
      </c>
      <c r="R46" s="132" t="s">
        <v>2344</v>
      </c>
      <c r="S46" s="174" t="s">
        <v>2345</v>
      </c>
      <c r="T46" s="174" t="s">
        <v>2346</v>
      </c>
      <c r="U46" s="174" t="s">
        <v>2347</v>
      </c>
      <c r="V46"/>
      <c r="W46"/>
    </row>
    <row r="47" spans="1:23" s="33" customFormat="1" ht="320">
      <c r="A47" s="90">
        <f t="shared" si="0"/>
        <v>42</v>
      </c>
      <c r="B47" s="2" t="s">
        <v>201</v>
      </c>
      <c r="C47" s="33" t="s">
        <v>1167</v>
      </c>
      <c r="D47" s="106" t="s">
        <v>1398</v>
      </c>
      <c r="E47" s="33" t="s">
        <v>1398</v>
      </c>
      <c r="F47" s="2" t="s">
        <v>156</v>
      </c>
      <c r="G47" s="33" t="s">
        <v>157</v>
      </c>
      <c r="H47" s="2" t="s">
        <v>187</v>
      </c>
      <c r="I47" s="2" t="s">
        <v>322</v>
      </c>
      <c r="J47" s="2" t="s">
        <v>293</v>
      </c>
      <c r="K47" s="2"/>
      <c r="L47" s="105">
        <v>45786</v>
      </c>
      <c r="M47" s="33" t="s">
        <v>1438</v>
      </c>
      <c r="N47" s="33" t="s">
        <v>1425</v>
      </c>
      <c r="O47" s="173" t="s">
        <v>2348</v>
      </c>
      <c r="P47" s="187" t="s">
        <v>242</v>
      </c>
      <c r="Q47" s="190" t="s">
        <v>2338</v>
      </c>
      <c r="R47" s="117" t="s">
        <v>2349</v>
      </c>
      <c r="S47" s="191" t="s">
        <v>2350</v>
      </c>
      <c r="T47" s="174" t="s">
        <v>2351</v>
      </c>
      <c r="U47" s="174" t="s">
        <v>2352</v>
      </c>
      <c r="V47"/>
      <c r="W47"/>
    </row>
    <row r="48" spans="1:23" s="33" customFormat="1" ht="256">
      <c r="A48" s="90">
        <f t="shared" si="0"/>
        <v>43</v>
      </c>
      <c r="B48" s="2" t="s">
        <v>201</v>
      </c>
      <c r="C48" s="33" t="s">
        <v>1167</v>
      </c>
      <c r="D48" s="106" t="s">
        <v>1400</v>
      </c>
      <c r="E48" s="33" t="s">
        <v>1401</v>
      </c>
      <c r="F48" s="2" t="s">
        <v>156</v>
      </c>
      <c r="G48" s="33" t="s">
        <v>157</v>
      </c>
      <c r="H48" s="2" t="s">
        <v>187</v>
      </c>
      <c r="I48" s="2" t="s">
        <v>322</v>
      </c>
      <c r="J48" s="2" t="s">
        <v>293</v>
      </c>
      <c r="K48" s="2"/>
      <c r="L48" s="105">
        <v>45783</v>
      </c>
      <c r="M48" s="33" t="s">
        <v>1438</v>
      </c>
      <c r="N48" s="33" t="s">
        <v>1425</v>
      </c>
      <c r="O48" s="177" t="s">
        <v>2353</v>
      </c>
      <c r="P48" s="187" t="s">
        <v>171</v>
      </c>
      <c r="Q48" s="190" t="s">
        <v>2338</v>
      </c>
      <c r="R48" s="117" t="s">
        <v>2354</v>
      </c>
      <c r="S48" s="174" t="s">
        <v>2355</v>
      </c>
      <c r="T48" s="174" t="s">
        <v>2356</v>
      </c>
      <c r="U48" s="174" t="s">
        <v>2357</v>
      </c>
      <c r="V48"/>
      <c r="W48"/>
    </row>
    <row r="49" spans="1:23" s="33" customFormat="1" ht="192">
      <c r="A49" s="90">
        <f t="shared" si="0"/>
        <v>44</v>
      </c>
      <c r="B49" s="2" t="s">
        <v>201</v>
      </c>
      <c r="C49" s="33" t="s">
        <v>1167</v>
      </c>
      <c r="D49" s="106" t="s">
        <v>1403</v>
      </c>
      <c r="E49" s="33" t="s">
        <v>1403</v>
      </c>
      <c r="F49" s="2" t="s">
        <v>156</v>
      </c>
      <c r="G49" s="33" t="s">
        <v>157</v>
      </c>
      <c r="H49" s="2" t="s">
        <v>187</v>
      </c>
      <c r="I49" s="2" t="s">
        <v>322</v>
      </c>
      <c r="J49" s="2" t="s">
        <v>293</v>
      </c>
      <c r="K49" s="2"/>
      <c r="L49" s="105">
        <v>45782</v>
      </c>
      <c r="M49" s="33" t="s">
        <v>1438</v>
      </c>
      <c r="N49" s="33" t="s">
        <v>1425</v>
      </c>
      <c r="O49" s="177" t="s">
        <v>2358</v>
      </c>
      <c r="P49" s="187" t="s">
        <v>171</v>
      </c>
      <c r="Q49" s="190" t="s">
        <v>2338</v>
      </c>
      <c r="R49" s="117" t="s">
        <v>2359</v>
      </c>
      <c r="S49" s="174" t="s">
        <v>2360</v>
      </c>
      <c r="T49" s="174" t="s">
        <v>2361</v>
      </c>
      <c r="U49" s="174" t="s">
        <v>2362</v>
      </c>
      <c r="V49"/>
      <c r="W49"/>
    </row>
    <row r="50" spans="1:23" s="33" customFormat="1" ht="176">
      <c r="A50" s="90">
        <f t="shared" si="0"/>
        <v>45</v>
      </c>
      <c r="B50" s="2" t="s">
        <v>201</v>
      </c>
      <c r="C50" s="33" t="s">
        <v>1167</v>
      </c>
      <c r="D50" s="106" t="s">
        <v>1404</v>
      </c>
      <c r="E50" s="33" t="s">
        <v>1404</v>
      </c>
      <c r="F50" s="2" t="s">
        <v>156</v>
      </c>
      <c r="G50" s="33" t="s">
        <v>157</v>
      </c>
      <c r="H50" s="2" t="s">
        <v>187</v>
      </c>
      <c r="I50" s="2" t="s">
        <v>322</v>
      </c>
      <c r="J50" s="2" t="s">
        <v>293</v>
      </c>
      <c r="K50" s="2"/>
      <c r="L50" s="105">
        <v>45784</v>
      </c>
      <c r="M50" s="33" t="s">
        <v>1438</v>
      </c>
      <c r="N50" s="33" t="s">
        <v>1425</v>
      </c>
      <c r="O50" s="177" t="s">
        <v>2372</v>
      </c>
      <c r="P50" s="187" t="s">
        <v>171</v>
      </c>
      <c r="Q50" s="190" t="s">
        <v>2338</v>
      </c>
      <c r="R50" s="117" t="s">
        <v>2365</v>
      </c>
      <c r="S50" s="174" t="s">
        <v>2373</v>
      </c>
      <c r="T50" s="174" t="s">
        <v>2374</v>
      </c>
      <c r="U50" s="174" t="s">
        <v>2375</v>
      </c>
      <c r="V50"/>
      <c r="W50"/>
    </row>
    <row r="51" spans="1:23" s="33" customFormat="1" ht="176">
      <c r="A51" s="90">
        <f t="shared" si="0"/>
        <v>46</v>
      </c>
      <c r="B51" s="2" t="s">
        <v>201</v>
      </c>
      <c r="C51" s="33" t="s">
        <v>1167</v>
      </c>
      <c r="D51" s="192" t="s">
        <v>1404</v>
      </c>
      <c r="E51" s="174" t="s">
        <v>2363</v>
      </c>
      <c r="F51" s="181" t="s">
        <v>156</v>
      </c>
      <c r="G51" s="174" t="s">
        <v>157</v>
      </c>
      <c r="H51" s="2" t="s">
        <v>187</v>
      </c>
      <c r="I51" s="2" t="s">
        <v>322</v>
      </c>
      <c r="J51" s="2" t="s">
        <v>293</v>
      </c>
      <c r="K51" s="2"/>
      <c r="L51" s="177">
        <v>45897</v>
      </c>
      <c r="M51" s="174" t="s">
        <v>1438</v>
      </c>
      <c r="N51" s="187" t="s">
        <v>1425</v>
      </c>
      <c r="O51" s="177" t="s">
        <v>2364</v>
      </c>
      <c r="P51" s="187" t="s">
        <v>171</v>
      </c>
      <c r="Q51" s="190" t="s">
        <v>2338</v>
      </c>
      <c r="R51" s="117" t="s">
        <v>2365</v>
      </c>
      <c r="S51" s="174" t="s">
        <v>2366</v>
      </c>
      <c r="T51" s="174" t="s">
        <v>2367</v>
      </c>
      <c r="U51" s="174" t="s">
        <v>2368</v>
      </c>
      <c r="V51"/>
      <c r="W51"/>
    </row>
    <row r="52" spans="1:23" s="33" customFormat="1" ht="160">
      <c r="A52" s="90">
        <f t="shared" si="0"/>
        <v>47</v>
      </c>
      <c r="B52" s="2" t="s">
        <v>201</v>
      </c>
      <c r="C52" s="33" t="s">
        <v>1167</v>
      </c>
      <c r="D52" s="192" t="s">
        <v>1404</v>
      </c>
      <c r="E52" s="174" t="s">
        <v>1405</v>
      </c>
      <c r="F52" s="181" t="s">
        <v>156</v>
      </c>
      <c r="G52" s="174" t="s">
        <v>157</v>
      </c>
      <c r="H52" s="2" t="s">
        <v>187</v>
      </c>
      <c r="I52" s="2" t="s">
        <v>322</v>
      </c>
      <c r="J52" s="2" t="s">
        <v>293</v>
      </c>
      <c r="K52" s="2"/>
      <c r="L52" s="177">
        <v>45784</v>
      </c>
      <c r="M52" s="174" t="s">
        <v>1438</v>
      </c>
      <c r="N52" s="187" t="s">
        <v>1425</v>
      </c>
      <c r="O52" s="177" t="s">
        <v>2364</v>
      </c>
      <c r="P52" s="187" t="s">
        <v>171</v>
      </c>
      <c r="Q52" s="190" t="s">
        <v>2338</v>
      </c>
      <c r="R52" s="117" t="s">
        <v>2365</v>
      </c>
      <c r="S52" s="174" t="s">
        <v>2369</v>
      </c>
      <c r="T52" s="174" t="s">
        <v>2370</v>
      </c>
      <c r="U52" s="174" t="s">
        <v>2371</v>
      </c>
      <c r="V52"/>
      <c r="W52"/>
    </row>
    <row r="53" spans="1:23" s="33" customFormat="1" ht="192">
      <c r="A53" s="90">
        <f t="shared" si="0"/>
        <v>48</v>
      </c>
      <c r="B53" s="181" t="s">
        <v>201</v>
      </c>
      <c r="C53" s="174" t="s">
        <v>1167</v>
      </c>
      <c r="D53" s="192" t="s">
        <v>1406</v>
      </c>
      <c r="E53" s="174" t="s">
        <v>1406</v>
      </c>
      <c r="F53" s="181" t="s">
        <v>156</v>
      </c>
      <c r="G53" s="174" t="s">
        <v>157</v>
      </c>
      <c r="H53" s="181" t="s">
        <v>187</v>
      </c>
      <c r="I53" s="181" t="s">
        <v>322</v>
      </c>
      <c r="J53" s="181" t="s">
        <v>293</v>
      </c>
      <c r="K53" s="181"/>
      <c r="L53" s="177">
        <v>45786</v>
      </c>
      <c r="M53" s="174" t="s">
        <v>1438</v>
      </c>
      <c r="N53" s="174" t="s">
        <v>1425</v>
      </c>
      <c r="O53" s="193" t="s">
        <v>2376</v>
      </c>
      <c r="P53" s="187" t="s">
        <v>171</v>
      </c>
      <c r="Q53" s="190" t="s">
        <v>2338</v>
      </c>
      <c r="R53" s="117" t="s">
        <v>2377</v>
      </c>
      <c r="S53" s="174" t="s">
        <v>2378</v>
      </c>
      <c r="T53" s="174" t="s">
        <v>2379</v>
      </c>
      <c r="U53" s="174" t="s">
        <v>2380</v>
      </c>
      <c r="V53"/>
      <c r="W53"/>
    </row>
    <row r="54" spans="1:23" s="33" customFormat="1" ht="256">
      <c r="A54" s="90">
        <f t="shared" si="0"/>
        <v>49</v>
      </c>
      <c r="B54" s="181" t="s">
        <v>201</v>
      </c>
      <c r="C54" s="174" t="s">
        <v>1167</v>
      </c>
      <c r="D54" s="192" t="s">
        <v>1409</v>
      </c>
      <c r="E54" s="174" t="s">
        <v>1409</v>
      </c>
      <c r="F54" s="181" t="s">
        <v>156</v>
      </c>
      <c r="G54" s="174" t="s">
        <v>157</v>
      </c>
      <c r="H54" s="181" t="s">
        <v>187</v>
      </c>
      <c r="I54" s="181" t="s">
        <v>322</v>
      </c>
      <c r="J54" s="181" t="s">
        <v>293</v>
      </c>
      <c r="K54" s="181"/>
      <c r="L54" s="177">
        <v>45782</v>
      </c>
      <c r="M54" s="174" t="s">
        <v>1438</v>
      </c>
      <c r="N54" s="174" t="s">
        <v>1425</v>
      </c>
      <c r="O54" s="177" t="s">
        <v>2381</v>
      </c>
      <c r="P54" s="187" t="s">
        <v>171</v>
      </c>
      <c r="Q54" s="190" t="s">
        <v>2338</v>
      </c>
      <c r="R54" s="117" t="s">
        <v>2382</v>
      </c>
      <c r="S54" s="174" t="s">
        <v>2383</v>
      </c>
      <c r="T54" s="174" t="s">
        <v>2384</v>
      </c>
      <c r="U54" s="174" t="s">
        <v>2385</v>
      </c>
      <c r="V54"/>
      <c r="W54"/>
    </row>
    <row r="55" spans="1:23" s="33" customFormat="1" ht="256">
      <c r="A55" s="90">
        <f t="shared" si="0"/>
        <v>50</v>
      </c>
      <c r="B55" s="181" t="s">
        <v>201</v>
      </c>
      <c r="C55" s="174" t="s">
        <v>1035</v>
      </c>
      <c r="D55" s="192" t="s">
        <v>1410</v>
      </c>
      <c r="E55" s="174" t="s">
        <v>1410</v>
      </c>
      <c r="F55" s="181" t="s">
        <v>156</v>
      </c>
      <c r="G55" s="174" t="s">
        <v>157</v>
      </c>
      <c r="H55" s="181" t="s">
        <v>187</v>
      </c>
      <c r="I55" s="181" t="s">
        <v>322</v>
      </c>
      <c r="J55" s="181" t="s">
        <v>293</v>
      </c>
      <c r="K55" s="181"/>
      <c r="L55" s="177">
        <v>45800</v>
      </c>
      <c r="M55" s="174" t="s">
        <v>1438</v>
      </c>
      <c r="N55" s="174" t="s">
        <v>1425</v>
      </c>
      <c r="O55" s="184">
        <v>45897</v>
      </c>
      <c r="P55" s="187" t="s">
        <v>171</v>
      </c>
      <c r="Q55" s="190" t="s">
        <v>2338</v>
      </c>
      <c r="R55" s="117" t="s">
        <v>2386</v>
      </c>
      <c r="S55" s="174" t="s">
        <v>2387</v>
      </c>
      <c r="T55" s="174" t="s">
        <v>2388</v>
      </c>
      <c r="U55" s="174" t="s">
        <v>2389</v>
      </c>
      <c r="V55"/>
      <c r="W55"/>
    </row>
    <row r="56" spans="1:23" s="33" customFormat="1" ht="224">
      <c r="A56" s="90">
        <f t="shared" si="0"/>
        <v>51</v>
      </c>
      <c r="B56" s="181" t="s">
        <v>201</v>
      </c>
      <c r="C56" s="174" t="s">
        <v>1035</v>
      </c>
      <c r="D56" s="192" t="s">
        <v>1411</v>
      </c>
      <c r="E56" s="174" t="s">
        <v>1411</v>
      </c>
      <c r="F56" s="181" t="s">
        <v>156</v>
      </c>
      <c r="G56" s="174" t="s">
        <v>157</v>
      </c>
      <c r="H56" s="181" t="s">
        <v>187</v>
      </c>
      <c r="I56" s="181" t="s">
        <v>322</v>
      </c>
      <c r="J56" s="181" t="s">
        <v>293</v>
      </c>
      <c r="K56" s="181"/>
      <c r="L56" s="177">
        <v>45860</v>
      </c>
      <c r="M56" s="174" t="s">
        <v>1438</v>
      </c>
      <c r="N56" s="174" t="s">
        <v>1425</v>
      </c>
      <c r="O56" s="194">
        <v>45895</v>
      </c>
      <c r="P56" s="187" t="s">
        <v>171</v>
      </c>
      <c r="Q56" s="190" t="s">
        <v>2338</v>
      </c>
      <c r="R56" s="117" t="s">
        <v>2390</v>
      </c>
      <c r="S56" s="174" t="s">
        <v>2391</v>
      </c>
      <c r="T56" s="174" t="s">
        <v>2392</v>
      </c>
      <c r="U56" s="195" t="s">
        <v>2393</v>
      </c>
      <c r="V56"/>
      <c r="W56"/>
    </row>
    <row r="57" spans="1:23" s="33" customFormat="1" ht="335">
      <c r="A57" s="90">
        <f t="shared" si="0"/>
        <v>52</v>
      </c>
      <c r="B57" s="181" t="s">
        <v>201</v>
      </c>
      <c r="C57" s="174" t="s">
        <v>1035</v>
      </c>
      <c r="D57" s="192" t="s">
        <v>1412</v>
      </c>
      <c r="E57" s="174" t="s">
        <v>1412</v>
      </c>
      <c r="F57" s="181" t="s">
        <v>156</v>
      </c>
      <c r="G57" s="174" t="s">
        <v>157</v>
      </c>
      <c r="H57" s="181" t="s">
        <v>187</v>
      </c>
      <c r="I57" s="181" t="s">
        <v>322</v>
      </c>
      <c r="J57" s="181" t="s">
        <v>293</v>
      </c>
      <c r="K57" s="181"/>
      <c r="L57" s="177">
        <v>45860</v>
      </c>
      <c r="M57" s="174" t="s">
        <v>1438</v>
      </c>
      <c r="N57" s="174" t="s">
        <v>1425</v>
      </c>
      <c r="O57" s="177" t="s">
        <v>2381</v>
      </c>
      <c r="P57" s="187" t="s">
        <v>171</v>
      </c>
      <c r="Q57" s="190" t="s">
        <v>2338</v>
      </c>
      <c r="R57" s="117" t="s">
        <v>2394</v>
      </c>
      <c r="S57" s="174" t="s">
        <v>2395</v>
      </c>
      <c r="T57" s="174" t="s">
        <v>2396</v>
      </c>
      <c r="U57" s="195" t="s">
        <v>2397</v>
      </c>
      <c r="V57"/>
      <c r="W57"/>
    </row>
    <row r="58" spans="1:23" s="33" customFormat="1" ht="176">
      <c r="A58" s="90">
        <f t="shared" si="0"/>
        <v>53</v>
      </c>
      <c r="B58" s="181" t="s">
        <v>201</v>
      </c>
      <c r="C58" s="174" t="s">
        <v>1167</v>
      </c>
      <c r="D58" s="192" t="s">
        <v>1413</v>
      </c>
      <c r="E58" s="174" t="s">
        <v>1413</v>
      </c>
      <c r="F58" s="181" t="s">
        <v>175</v>
      </c>
      <c r="G58" s="174" t="s">
        <v>157</v>
      </c>
      <c r="H58" s="181" t="s">
        <v>187</v>
      </c>
      <c r="I58" s="181" t="s">
        <v>322</v>
      </c>
      <c r="J58" s="181" t="s">
        <v>293</v>
      </c>
      <c r="K58" s="181"/>
      <c r="L58" s="177">
        <v>45782</v>
      </c>
      <c r="M58" s="174" t="s">
        <v>1438</v>
      </c>
      <c r="N58" s="174" t="s">
        <v>1425</v>
      </c>
      <c r="O58" s="177" t="s">
        <v>2398</v>
      </c>
      <c r="P58" s="187" t="s">
        <v>171</v>
      </c>
      <c r="Q58" s="190" t="s">
        <v>2399</v>
      </c>
      <c r="R58" s="117" t="s">
        <v>2400</v>
      </c>
      <c r="S58" s="174" t="s">
        <v>2401</v>
      </c>
      <c r="T58" s="174" t="s">
        <v>2402</v>
      </c>
      <c r="U58" s="174" t="s">
        <v>2403</v>
      </c>
      <c r="V58"/>
      <c r="W58"/>
    </row>
    <row r="59" spans="1:23" s="33" customFormat="1" ht="144">
      <c r="A59" s="90">
        <f t="shared" si="0"/>
        <v>54</v>
      </c>
      <c r="B59" s="181" t="s">
        <v>201</v>
      </c>
      <c r="C59" s="174" t="s">
        <v>1167</v>
      </c>
      <c r="D59" s="192" t="s">
        <v>1414</v>
      </c>
      <c r="E59" s="174" t="s">
        <v>1414</v>
      </c>
      <c r="F59" s="181" t="s">
        <v>175</v>
      </c>
      <c r="G59" s="174" t="s">
        <v>157</v>
      </c>
      <c r="H59" s="181" t="s">
        <v>187</v>
      </c>
      <c r="I59" s="181" t="s">
        <v>322</v>
      </c>
      <c r="J59" s="181" t="s">
        <v>293</v>
      </c>
      <c r="K59" s="181"/>
      <c r="L59" s="177">
        <v>45784</v>
      </c>
      <c r="M59" s="174" t="s">
        <v>1438</v>
      </c>
      <c r="N59" s="174" t="s">
        <v>1425</v>
      </c>
      <c r="O59" s="184">
        <v>45891</v>
      </c>
      <c r="P59" s="187" t="s">
        <v>171</v>
      </c>
      <c r="Q59" s="190" t="s">
        <v>2399</v>
      </c>
      <c r="R59" s="132" t="s">
        <v>2404</v>
      </c>
      <c r="S59" s="174" t="s">
        <v>2405</v>
      </c>
      <c r="T59" s="174" t="s">
        <v>2406</v>
      </c>
      <c r="U59" s="174" t="s">
        <v>2407</v>
      </c>
      <c r="V59"/>
      <c r="W59"/>
    </row>
    <row r="60" spans="1:23" s="33" customFormat="1" ht="128">
      <c r="A60" s="90">
        <f t="shared" si="0"/>
        <v>55</v>
      </c>
      <c r="B60" s="181" t="s">
        <v>201</v>
      </c>
      <c r="C60" s="174" t="s">
        <v>1167</v>
      </c>
      <c r="D60" s="192" t="s">
        <v>1415</v>
      </c>
      <c r="E60" s="174" t="s">
        <v>1415</v>
      </c>
      <c r="F60" s="181" t="s">
        <v>175</v>
      </c>
      <c r="G60" s="174" t="s">
        <v>157</v>
      </c>
      <c r="H60" s="181" t="s">
        <v>187</v>
      </c>
      <c r="I60" s="181" t="s">
        <v>322</v>
      </c>
      <c r="J60" s="181" t="s">
        <v>293</v>
      </c>
      <c r="K60" s="181"/>
      <c r="L60" s="177">
        <v>45785</v>
      </c>
      <c r="M60" s="174" t="s">
        <v>1438</v>
      </c>
      <c r="N60" s="174" t="s">
        <v>1425</v>
      </c>
      <c r="O60" s="184">
        <v>45891</v>
      </c>
      <c r="P60" s="187" t="s">
        <v>171</v>
      </c>
      <c r="Q60" s="190" t="s">
        <v>2399</v>
      </c>
      <c r="R60" s="132" t="s">
        <v>2408</v>
      </c>
      <c r="S60" s="174" t="s">
        <v>2409</v>
      </c>
      <c r="T60" s="174" t="s">
        <v>2410</v>
      </c>
      <c r="U60" s="174" t="s">
        <v>2411</v>
      </c>
      <c r="V60"/>
      <c r="W60"/>
    </row>
    <row r="61" spans="1:23" s="33" customFormat="1" ht="144">
      <c r="A61" s="90">
        <f t="shared" si="0"/>
        <v>56</v>
      </c>
      <c r="B61" s="181" t="s">
        <v>201</v>
      </c>
      <c r="C61" s="174" t="s">
        <v>1167</v>
      </c>
      <c r="D61" s="192" t="s">
        <v>1416</v>
      </c>
      <c r="E61" s="174" t="s">
        <v>1416</v>
      </c>
      <c r="F61" s="181" t="s">
        <v>175</v>
      </c>
      <c r="G61" s="174" t="s">
        <v>157</v>
      </c>
      <c r="H61" s="181" t="s">
        <v>187</v>
      </c>
      <c r="I61" s="181" t="s">
        <v>322</v>
      </c>
      <c r="J61" s="181" t="s">
        <v>293</v>
      </c>
      <c r="K61" s="181"/>
      <c r="L61" s="177">
        <v>45782</v>
      </c>
      <c r="M61" s="174" t="s">
        <v>1438</v>
      </c>
      <c r="N61" s="174" t="s">
        <v>1425</v>
      </c>
      <c r="O61" s="177" t="s">
        <v>2412</v>
      </c>
      <c r="P61" s="187" t="s">
        <v>171</v>
      </c>
      <c r="Q61" s="190" t="s">
        <v>2399</v>
      </c>
      <c r="R61" s="117" t="s">
        <v>2413</v>
      </c>
      <c r="S61" s="174" t="s">
        <v>2414</v>
      </c>
      <c r="T61" s="174" t="s">
        <v>2415</v>
      </c>
      <c r="U61" s="174" t="s">
        <v>2416</v>
      </c>
      <c r="V61"/>
      <c r="W61"/>
    </row>
    <row r="62" spans="1:23" s="33" customFormat="1" ht="240">
      <c r="A62" s="90">
        <f t="shared" si="0"/>
        <v>57</v>
      </c>
      <c r="B62" s="181" t="s">
        <v>201</v>
      </c>
      <c r="C62" s="174" t="s">
        <v>1167</v>
      </c>
      <c r="D62" s="192" t="s">
        <v>1417</v>
      </c>
      <c r="E62" s="174" t="s">
        <v>1417</v>
      </c>
      <c r="F62" s="181" t="s">
        <v>175</v>
      </c>
      <c r="G62" s="174" t="s">
        <v>157</v>
      </c>
      <c r="H62" s="181" t="s">
        <v>187</v>
      </c>
      <c r="I62" s="181" t="s">
        <v>322</v>
      </c>
      <c r="J62" s="181" t="s">
        <v>293</v>
      </c>
      <c r="K62" s="181"/>
      <c r="L62" s="177">
        <v>45783</v>
      </c>
      <c r="M62" s="174" t="s">
        <v>1438</v>
      </c>
      <c r="N62" s="174" t="s">
        <v>1425</v>
      </c>
      <c r="O62" s="177" t="s">
        <v>2417</v>
      </c>
      <c r="P62" s="187" t="s">
        <v>171</v>
      </c>
      <c r="Q62" s="190" t="s">
        <v>2399</v>
      </c>
      <c r="R62" s="117" t="s">
        <v>2418</v>
      </c>
      <c r="S62" s="174" t="s">
        <v>2419</v>
      </c>
      <c r="T62" s="174" t="s">
        <v>2420</v>
      </c>
      <c r="U62" s="174" t="s">
        <v>2421</v>
      </c>
      <c r="V62"/>
      <c r="W62"/>
    </row>
    <row r="63" spans="1:23" s="33" customFormat="1" ht="144">
      <c r="A63" s="90">
        <f t="shared" si="0"/>
        <v>58</v>
      </c>
      <c r="B63" s="181" t="s">
        <v>201</v>
      </c>
      <c r="C63" s="174" t="s">
        <v>1167</v>
      </c>
      <c r="D63" s="192" t="s">
        <v>1418</v>
      </c>
      <c r="E63" s="174" t="s">
        <v>1418</v>
      </c>
      <c r="F63" s="181" t="s">
        <v>175</v>
      </c>
      <c r="G63" s="174" t="s">
        <v>157</v>
      </c>
      <c r="H63" s="181" t="s">
        <v>187</v>
      </c>
      <c r="I63" s="181" t="s">
        <v>322</v>
      </c>
      <c r="J63" s="181" t="s">
        <v>293</v>
      </c>
      <c r="K63" s="181"/>
      <c r="L63" s="177">
        <v>45784</v>
      </c>
      <c r="M63" s="174" t="s">
        <v>1438</v>
      </c>
      <c r="N63" s="174" t="s">
        <v>1425</v>
      </c>
      <c r="O63" s="184">
        <v>45891</v>
      </c>
      <c r="P63" s="187" t="s">
        <v>171</v>
      </c>
      <c r="Q63" s="190" t="s">
        <v>2399</v>
      </c>
      <c r="R63" s="118" t="s">
        <v>2422</v>
      </c>
      <c r="S63" s="174" t="s">
        <v>2423</v>
      </c>
      <c r="T63" s="174" t="s">
        <v>2424</v>
      </c>
      <c r="U63" s="174" t="s">
        <v>2425</v>
      </c>
      <c r="V63"/>
      <c r="W63"/>
    </row>
    <row r="64" spans="1:23" s="33" customFormat="1" ht="208">
      <c r="A64" s="90">
        <f t="shared" si="0"/>
        <v>59</v>
      </c>
      <c r="B64" s="181" t="s">
        <v>201</v>
      </c>
      <c r="C64" s="174" t="s">
        <v>1167</v>
      </c>
      <c r="D64" s="192" t="s">
        <v>1419</v>
      </c>
      <c r="E64" s="174" t="s">
        <v>1419</v>
      </c>
      <c r="F64" s="181" t="s">
        <v>175</v>
      </c>
      <c r="G64" s="174" t="s">
        <v>157</v>
      </c>
      <c r="H64" s="181" t="s">
        <v>187</v>
      </c>
      <c r="I64" s="181" t="s">
        <v>322</v>
      </c>
      <c r="J64" s="181" t="s">
        <v>293</v>
      </c>
      <c r="K64" s="181"/>
      <c r="L64" s="177">
        <v>45783</v>
      </c>
      <c r="M64" s="174" t="s">
        <v>1438</v>
      </c>
      <c r="N64" s="174" t="s">
        <v>1425</v>
      </c>
      <c r="O64" s="177" t="s">
        <v>2426</v>
      </c>
      <c r="P64" s="187" t="s">
        <v>171</v>
      </c>
      <c r="Q64" s="190" t="s">
        <v>2399</v>
      </c>
      <c r="R64" s="132" t="s">
        <v>2427</v>
      </c>
      <c r="S64" s="174" t="s">
        <v>2428</v>
      </c>
      <c r="T64" s="174" t="s">
        <v>2429</v>
      </c>
      <c r="U64" s="174" t="s">
        <v>2430</v>
      </c>
      <c r="V64"/>
      <c r="W64"/>
    </row>
    <row r="65" spans="1:23" s="33" customFormat="1" ht="128">
      <c r="A65" s="90">
        <f t="shared" si="0"/>
        <v>60</v>
      </c>
      <c r="B65" s="181" t="s">
        <v>201</v>
      </c>
      <c r="C65" s="174" t="s">
        <v>1167</v>
      </c>
      <c r="D65" s="192" t="s">
        <v>1420</v>
      </c>
      <c r="E65" s="174" t="s">
        <v>1420</v>
      </c>
      <c r="F65" s="181" t="s">
        <v>175</v>
      </c>
      <c r="G65" s="174" t="s">
        <v>157</v>
      </c>
      <c r="H65" s="181" t="s">
        <v>187</v>
      </c>
      <c r="I65" s="181" t="s">
        <v>322</v>
      </c>
      <c r="J65" s="181" t="s">
        <v>293</v>
      </c>
      <c r="K65" s="181"/>
      <c r="L65" s="177">
        <v>45785</v>
      </c>
      <c r="M65" s="174" t="s">
        <v>1438</v>
      </c>
      <c r="N65" s="174" t="s">
        <v>1425</v>
      </c>
      <c r="O65" s="184">
        <v>45894</v>
      </c>
      <c r="P65" s="187" t="s">
        <v>171</v>
      </c>
      <c r="Q65" s="190" t="s">
        <v>2399</v>
      </c>
      <c r="R65" s="117" t="s">
        <v>2431</v>
      </c>
      <c r="S65" s="174" t="s">
        <v>2432</v>
      </c>
      <c r="T65" s="174" t="s">
        <v>2433</v>
      </c>
      <c r="U65" s="174" t="s">
        <v>2434</v>
      </c>
      <c r="V65"/>
      <c r="W65"/>
    </row>
    <row r="66" spans="1:23" s="33" customFormat="1" ht="128">
      <c r="A66" s="90">
        <f t="shared" si="0"/>
        <v>61</v>
      </c>
      <c r="B66" s="181" t="s">
        <v>201</v>
      </c>
      <c r="C66" s="174" t="s">
        <v>1167</v>
      </c>
      <c r="D66" s="192" t="s">
        <v>1397</v>
      </c>
      <c r="E66" s="174" t="s">
        <v>1397</v>
      </c>
      <c r="F66" s="181" t="s">
        <v>156</v>
      </c>
      <c r="G66" s="174" t="s">
        <v>157</v>
      </c>
      <c r="H66" s="181" t="s">
        <v>187</v>
      </c>
      <c r="I66" s="181" t="s">
        <v>322</v>
      </c>
      <c r="J66" s="181" t="s">
        <v>61</v>
      </c>
      <c r="K66" s="181"/>
      <c r="L66" s="177">
        <v>45785</v>
      </c>
      <c r="M66" s="174" t="s">
        <v>1438</v>
      </c>
      <c r="N66" s="174" t="s">
        <v>1425</v>
      </c>
      <c r="O66" s="184">
        <v>45894</v>
      </c>
      <c r="P66" s="187" t="s">
        <v>171</v>
      </c>
      <c r="Q66" s="190" t="s">
        <v>2399</v>
      </c>
      <c r="R66" s="117" t="s">
        <v>2435</v>
      </c>
      <c r="S66" s="174" t="s">
        <v>2436</v>
      </c>
      <c r="T66" s="174" t="s">
        <v>2437</v>
      </c>
      <c r="U66" s="174" t="s">
        <v>2438</v>
      </c>
      <c r="V66"/>
      <c r="W66"/>
    </row>
    <row r="67" spans="1:23" s="33" customFormat="1" ht="128">
      <c r="A67" s="90">
        <f t="shared" si="0"/>
        <v>62</v>
      </c>
      <c r="B67" s="181" t="s">
        <v>201</v>
      </c>
      <c r="C67" s="174" t="s">
        <v>1167</v>
      </c>
      <c r="D67" s="192" t="s">
        <v>1398</v>
      </c>
      <c r="E67" s="174" t="s">
        <v>1398</v>
      </c>
      <c r="F67" s="181" t="s">
        <v>156</v>
      </c>
      <c r="G67" s="174" t="s">
        <v>157</v>
      </c>
      <c r="H67" s="181" t="s">
        <v>187</v>
      </c>
      <c r="I67" s="181" t="s">
        <v>322</v>
      </c>
      <c r="J67" s="181" t="s">
        <v>61</v>
      </c>
      <c r="K67" s="181"/>
      <c r="L67" s="177">
        <v>45785</v>
      </c>
      <c r="M67" s="174" t="s">
        <v>1438</v>
      </c>
      <c r="N67" s="174" t="s">
        <v>1425</v>
      </c>
      <c r="O67" s="184">
        <v>45896</v>
      </c>
      <c r="P67" s="187" t="s">
        <v>171</v>
      </c>
      <c r="Q67" s="190" t="s">
        <v>2399</v>
      </c>
      <c r="R67" s="117" t="s">
        <v>2439</v>
      </c>
      <c r="S67" s="174" t="s">
        <v>2440</v>
      </c>
      <c r="T67" s="174" t="s">
        <v>2441</v>
      </c>
      <c r="U67" s="174" t="s">
        <v>2442</v>
      </c>
      <c r="V67"/>
      <c r="W67"/>
    </row>
    <row r="68" spans="1:23" s="33" customFormat="1" ht="144">
      <c r="A68" s="90">
        <f t="shared" si="0"/>
        <v>63</v>
      </c>
      <c r="B68" s="181" t="s">
        <v>201</v>
      </c>
      <c r="C68" s="174" t="s">
        <v>1167</v>
      </c>
      <c r="D68" s="192" t="s">
        <v>1400</v>
      </c>
      <c r="E68" s="174" t="s">
        <v>1401</v>
      </c>
      <c r="F68" s="181" t="s">
        <v>156</v>
      </c>
      <c r="G68" s="174" t="s">
        <v>157</v>
      </c>
      <c r="H68" s="181" t="s">
        <v>187</v>
      </c>
      <c r="I68" s="181" t="s">
        <v>322</v>
      </c>
      <c r="J68" s="181" t="s">
        <v>61</v>
      </c>
      <c r="K68" s="181"/>
      <c r="L68" s="177">
        <v>45783</v>
      </c>
      <c r="M68" s="174" t="s">
        <v>1438</v>
      </c>
      <c r="N68" s="174" t="s">
        <v>1425</v>
      </c>
      <c r="O68" s="180">
        <v>45891</v>
      </c>
      <c r="P68" s="187" t="s">
        <v>171</v>
      </c>
      <c r="Q68" s="190" t="s">
        <v>2399</v>
      </c>
      <c r="R68" s="117" t="s">
        <v>2443</v>
      </c>
      <c r="S68" s="174" t="s">
        <v>2444</v>
      </c>
      <c r="T68" s="174" t="s">
        <v>2445</v>
      </c>
      <c r="U68" s="174" t="s">
        <v>2446</v>
      </c>
      <c r="V68"/>
      <c r="W68"/>
    </row>
    <row r="69" spans="1:23" s="33" customFormat="1" ht="144">
      <c r="A69" s="90">
        <f t="shared" si="0"/>
        <v>64</v>
      </c>
      <c r="B69" s="181" t="s">
        <v>201</v>
      </c>
      <c r="C69" s="174" t="s">
        <v>1167</v>
      </c>
      <c r="D69" s="192" t="s">
        <v>1409</v>
      </c>
      <c r="E69" s="174" t="s">
        <v>1409</v>
      </c>
      <c r="F69" s="181" t="s">
        <v>156</v>
      </c>
      <c r="G69" s="174" t="s">
        <v>157</v>
      </c>
      <c r="H69" s="181" t="s">
        <v>187</v>
      </c>
      <c r="I69" s="181" t="s">
        <v>322</v>
      </c>
      <c r="J69" s="181" t="s">
        <v>61</v>
      </c>
      <c r="K69" s="181"/>
      <c r="L69" s="177">
        <v>45782</v>
      </c>
      <c r="M69" s="174" t="s">
        <v>1438</v>
      </c>
      <c r="N69" s="174" t="s">
        <v>1425</v>
      </c>
      <c r="O69" s="177" t="s">
        <v>2447</v>
      </c>
      <c r="P69" s="187" t="s">
        <v>171</v>
      </c>
      <c r="Q69" s="190" t="s">
        <v>2399</v>
      </c>
      <c r="R69" s="132" t="s">
        <v>2448</v>
      </c>
      <c r="S69" s="174" t="s">
        <v>2449</v>
      </c>
      <c r="T69" s="174" t="s">
        <v>2450</v>
      </c>
      <c r="U69" s="174" t="s">
        <v>2451</v>
      </c>
      <c r="V69"/>
      <c r="W69"/>
    </row>
    <row r="70" spans="1:23" s="33" customFormat="1" ht="144">
      <c r="A70" s="90">
        <f t="shared" si="0"/>
        <v>65</v>
      </c>
      <c r="B70" s="181" t="s">
        <v>201</v>
      </c>
      <c r="C70" s="174" t="s">
        <v>1167</v>
      </c>
      <c r="D70" s="192" t="s">
        <v>1413</v>
      </c>
      <c r="E70" s="174" t="s">
        <v>1413</v>
      </c>
      <c r="F70" s="181" t="s">
        <v>175</v>
      </c>
      <c r="G70" s="174" t="s">
        <v>157</v>
      </c>
      <c r="H70" s="181" t="s">
        <v>187</v>
      </c>
      <c r="I70" s="181" t="s">
        <v>322</v>
      </c>
      <c r="J70" s="181" t="s">
        <v>61</v>
      </c>
      <c r="K70" s="181"/>
      <c r="L70" s="177">
        <v>45782</v>
      </c>
      <c r="M70" s="174" t="s">
        <v>1438</v>
      </c>
      <c r="N70" s="174" t="s">
        <v>1425</v>
      </c>
      <c r="O70" s="184">
        <v>45895</v>
      </c>
      <c r="P70" s="187" t="s">
        <v>171</v>
      </c>
      <c r="Q70" s="190" t="s">
        <v>2399</v>
      </c>
      <c r="R70" s="133" t="s">
        <v>2452</v>
      </c>
      <c r="S70" s="174" t="s">
        <v>2453</v>
      </c>
      <c r="T70" s="174" t="s">
        <v>2454</v>
      </c>
      <c r="U70" s="174" t="s">
        <v>2455</v>
      </c>
      <c r="V70"/>
      <c r="W70"/>
    </row>
    <row r="71" spans="1:23" s="33" customFormat="1" ht="144">
      <c r="A71" s="90">
        <f t="shared" si="0"/>
        <v>66</v>
      </c>
      <c r="B71" s="181" t="s">
        <v>201</v>
      </c>
      <c r="C71" s="174" t="s">
        <v>1167</v>
      </c>
      <c r="D71" s="192" t="s">
        <v>1415</v>
      </c>
      <c r="E71" s="174" t="s">
        <v>1415</v>
      </c>
      <c r="F71" s="181" t="s">
        <v>175</v>
      </c>
      <c r="G71" s="174" t="s">
        <v>157</v>
      </c>
      <c r="H71" s="181" t="s">
        <v>187</v>
      </c>
      <c r="I71" s="181" t="s">
        <v>322</v>
      </c>
      <c r="J71" s="181" t="s">
        <v>61</v>
      </c>
      <c r="K71" s="181"/>
      <c r="L71" s="177">
        <v>45785</v>
      </c>
      <c r="M71" s="174" t="s">
        <v>1438</v>
      </c>
      <c r="N71" s="174" t="s">
        <v>1425</v>
      </c>
      <c r="O71" s="184">
        <v>45891</v>
      </c>
      <c r="P71" s="187" t="s">
        <v>171</v>
      </c>
      <c r="Q71" s="190" t="s">
        <v>2399</v>
      </c>
      <c r="R71" s="132" t="s">
        <v>2456</v>
      </c>
      <c r="S71" s="174" t="s">
        <v>2457</v>
      </c>
      <c r="T71" s="174" t="s">
        <v>2458</v>
      </c>
      <c r="U71" s="174" t="s">
        <v>2459</v>
      </c>
      <c r="V71"/>
      <c r="W71"/>
    </row>
    <row r="72" spans="1:23" s="33" customFormat="1" ht="128">
      <c r="A72" s="90">
        <f t="shared" ref="A72:A135" si="1">+A71+1</f>
        <v>67</v>
      </c>
      <c r="B72" s="181" t="s">
        <v>201</v>
      </c>
      <c r="C72" s="174" t="s">
        <v>1167</v>
      </c>
      <c r="D72" s="192" t="s">
        <v>1418</v>
      </c>
      <c r="E72" s="174" t="s">
        <v>1418</v>
      </c>
      <c r="F72" s="181" t="s">
        <v>175</v>
      </c>
      <c r="G72" s="174" t="s">
        <v>157</v>
      </c>
      <c r="H72" s="181" t="s">
        <v>187</v>
      </c>
      <c r="I72" s="181" t="s">
        <v>322</v>
      </c>
      <c r="J72" s="181" t="s">
        <v>61</v>
      </c>
      <c r="K72" s="181"/>
      <c r="L72" s="177">
        <v>45784</v>
      </c>
      <c r="M72" s="174" t="s">
        <v>1438</v>
      </c>
      <c r="N72" s="174" t="s">
        <v>1425</v>
      </c>
      <c r="O72" s="184">
        <v>45891</v>
      </c>
      <c r="P72" s="187" t="s">
        <v>171</v>
      </c>
      <c r="Q72" s="190" t="s">
        <v>2399</v>
      </c>
      <c r="R72" s="132" t="s">
        <v>2460</v>
      </c>
      <c r="S72" s="174" t="s">
        <v>2461</v>
      </c>
      <c r="T72" s="174" t="s">
        <v>2462</v>
      </c>
      <c r="U72" s="174" t="s">
        <v>2463</v>
      </c>
      <c r="V72"/>
      <c r="W72"/>
    </row>
    <row r="73" spans="1:23" s="33" customFormat="1" ht="128">
      <c r="A73" s="90">
        <f t="shared" si="1"/>
        <v>68</v>
      </c>
      <c r="B73" s="181" t="s">
        <v>201</v>
      </c>
      <c r="C73" s="174" t="s">
        <v>1167</v>
      </c>
      <c r="D73" s="192" t="s">
        <v>1419</v>
      </c>
      <c r="E73" s="174" t="s">
        <v>1419</v>
      </c>
      <c r="F73" s="181" t="s">
        <v>175</v>
      </c>
      <c r="G73" s="174" t="s">
        <v>157</v>
      </c>
      <c r="H73" s="181" t="s">
        <v>187</v>
      </c>
      <c r="I73" s="181" t="s">
        <v>322</v>
      </c>
      <c r="J73" s="181" t="s">
        <v>61</v>
      </c>
      <c r="K73" s="181"/>
      <c r="L73" s="177">
        <v>45783</v>
      </c>
      <c r="M73" s="174" t="s">
        <v>1438</v>
      </c>
      <c r="N73" s="174" t="s">
        <v>1425</v>
      </c>
      <c r="O73" s="184">
        <v>45890</v>
      </c>
      <c r="P73" s="187" t="s">
        <v>171</v>
      </c>
      <c r="Q73" s="190" t="s">
        <v>2399</v>
      </c>
      <c r="R73" s="132" t="s">
        <v>2464</v>
      </c>
      <c r="S73" s="174" t="s">
        <v>2465</v>
      </c>
      <c r="T73" s="174" t="s">
        <v>2466</v>
      </c>
      <c r="U73" s="174" t="s">
        <v>2467</v>
      </c>
      <c r="V73"/>
      <c r="W73"/>
    </row>
    <row r="74" spans="1:23" s="33" customFormat="1" ht="128">
      <c r="A74" s="90">
        <f t="shared" si="1"/>
        <v>69</v>
      </c>
      <c r="B74" s="181" t="s">
        <v>201</v>
      </c>
      <c r="C74" s="174" t="s">
        <v>1167</v>
      </c>
      <c r="D74" s="192" t="s">
        <v>1390</v>
      </c>
      <c r="E74" s="192" t="s">
        <v>1390</v>
      </c>
      <c r="F74" s="181" t="s">
        <v>156</v>
      </c>
      <c r="G74" s="174" t="s">
        <v>157</v>
      </c>
      <c r="H74" s="181" t="s">
        <v>187</v>
      </c>
      <c r="I74" s="181" t="s">
        <v>295</v>
      </c>
      <c r="J74" s="181" t="s">
        <v>294</v>
      </c>
      <c r="K74" s="181"/>
      <c r="L74" s="177">
        <v>45888</v>
      </c>
      <c r="M74" s="174" t="s">
        <v>1392</v>
      </c>
      <c r="N74" s="174" t="s">
        <v>1431</v>
      </c>
      <c r="O74" s="173">
        <v>45814</v>
      </c>
      <c r="P74" s="174" t="s">
        <v>2468</v>
      </c>
      <c r="Q74" s="174" t="s">
        <v>2032</v>
      </c>
      <c r="R74" s="188" t="s">
        <v>2469</v>
      </c>
      <c r="S74" s="174" t="s">
        <v>2470</v>
      </c>
      <c r="T74" s="174" t="s">
        <v>2471</v>
      </c>
      <c r="U74" s="174" t="s">
        <v>2472</v>
      </c>
      <c r="V74"/>
      <c r="W74"/>
    </row>
    <row r="75" spans="1:23" s="33" customFormat="1" ht="144">
      <c r="A75" s="90">
        <f t="shared" si="1"/>
        <v>70</v>
      </c>
      <c r="B75" s="181" t="s">
        <v>201</v>
      </c>
      <c r="C75" s="174" t="s">
        <v>1167</v>
      </c>
      <c r="D75" s="192" t="s">
        <v>1397</v>
      </c>
      <c r="E75" s="192" t="s">
        <v>1397</v>
      </c>
      <c r="F75" s="181" t="s">
        <v>156</v>
      </c>
      <c r="G75" s="174" t="s">
        <v>157</v>
      </c>
      <c r="H75" s="181" t="s">
        <v>187</v>
      </c>
      <c r="I75" s="181" t="s">
        <v>295</v>
      </c>
      <c r="J75" s="181" t="s">
        <v>294</v>
      </c>
      <c r="K75" s="181"/>
      <c r="L75" s="177">
        <v>45889</v>
      </c>
      <c r="M75" s="174" t="s">
        <v>1392</v>
      </c>
      <c r="N75" s="174" t="s">
        <v>1431</v>
      </c>
      <c r="O75" s="173">
        <v>45798</v>
      </c>
      <c r="P75" s="174" t="s">
        <v>232</v>
      </c>
      <c r="Q75" s="174" t="s">
        <v>1632</v>
      </c>
      <c r="R75" s="188" t="s">
        <v>2473</v>
      </c>
      <c r="S75" s="174" t="s">
        <v>2474</v>
      </c>
      <c r="T75" s="174" t="s">
        <v>2475</v>
      </c>
      <c r="U75" s="174" t="s">
        <v>2476</v>
      </c>
      <c r="V75"/>
      <c r="W75"/>
    </row>
    <row r="76" spans="1:23" s="33" customFormat="1" ht="176">
      <c r="A76" s="90">
        <f t="shared" si="1"/>
        <v>71</v>
      </c>
      <c r="B76" s="181" t="s">
        <v>201</v>
      </c>
      <c r="C76" s="174" t="s">
        <v>1167</v>
      </c>
      <c r="D76" s="192" t="s">
        <v>1398</v>
      </c>
      <c r="E76" s="192" t="s">
        <v>1398</v>
      </c>
      <c r="F76" s="181" t="s">
        <v>156</v>
      </c>
      <c r="G76" s="174" t="s">
        <v>157</v>
      </c>
      <c r="H76" s="181" t="s">
        <v>187</v>
      </c>
      <c r="I76" s="181" t="s">
        <v>295</v>
      </c>
      <c r="J76" s="181" t="s">
        <v>294</v>
      </c>
      <c r="K76" s="181"/>
      <c r="L76" s="177">
        <v>45889</v>
      </c>
      <c r="M76" s="174" t="s">
        <v>1392</v>
      </c>
      <c r="N76" s="174" t="s">
        <v>1431</v>
      </c>
      <c r="O76" s="173">
        <v>45814</v>
      </c>
      <c r="P76" s="174" t="s">
        <v>2468</v>
      </c>
      <c r="Q76" s="174" t="s">
        <v>1632</v>
      </c>
      <c r="R76" s="188" t="s">
        <v>2477</v>
      </c>
      <c r="S76" s="174" t="s">
        <v>2478</v>
      </c>
      <c r="T76" s="174" t="s">
        <v>2479</v>
      </c>
      <c r="U76" s="174" t="s">
        <v>2480</v>
      </c>
      <c r="V76"/>
      <c r="W76"/>
    </row>
    <row r="77" spans="1:23" s="33" customFormat="1" ht="144">
      <c r="A77" s="90">
        <f t="shared" si="1"/>
        <v>72</v>
      </c>
      <c r="B77" s="181" t="s">
        <v>201</v>
      </c>
      <c r="C77" s="174" t="s">
        <v>1167</v>
      </c>
      <c r="D77" s="192" t="s">
        <v>1400</v>
      </c>
      <c r="E77" s="192" t="s">
        <v>1400</v>
      </c>
      <c r="F77" s="181" t="s">
        <v>156</v>
      </c>
      <c r="G77" s="174" t="s">
        <v>157</v>
      </c>
      <c r="H77" s="181" t="s">
        <v>187</v>
      </c>
      <c r="I77" s="181" t="s">
        <v>295</v>
      </c>
      <c r="J77" s="181" t="s">
        <v>294</v>
      </c>
      <c r="K77" s="181"/>
      <c r="L77" s="177">
        <v>45896</v>
      </c>
      <c r="M77" s="174" t="s">
        <v>1392</v>
      </c>
      <c r="N77" s="174" t="s">
        <v>1431</v>
      </c>
      <c r="O77" s="173">
        <v>45799</v>
      </c>
      <c r="P77" s="174" t="s">
        <v>2468</v>
      </c>
      <c r="Q77" s="174" t="s">
        <v>1632</v>
      </c>
      <c r="R77" s="188" t="s">
        <v>2481</v>
      </c>
      <c r="S77" s="174" t="s">
        <v>2482</v>
      </c>
      <c r="T77" s="174" t="s">
        <v>2483</v>
      </c>
      <c r="U77" s="174" t="s">
        <v>2484</v>
      </c>
      <c r="V77"/>
      <c r="W77"/>
    </row>
    <row r="78" spans="1:23" s="33" customFormat="1" ht="128">
      <c r="A78" s="90">
        <f t="shared" si="1"/>
        <v>73</v>
      </c>
      <c r="B78" s="181" t="s">
        <v>201</v>
      </c>
      <c r="C78" s="174" t="s">
        <v>1167</v>
      </c>
      <c r="D78" s="192" t="s">
        <v>1403</v>
      </c>
      <c r="E78" s="192" t="s">
        <v>1403</v>
      </c>
      <c r="F78" s="181" t="s">
        <v>156</v>
      </c>
      <c r="G78" s="174" t="s">
        <v>157</v>
      </c>
      <c r="H78" s="181" t="s">
        <v>187</v>
      </c>
      <c r="I78" s="181" t="s">
        <v>295</v>
      </c>
      <c r="J78" s="181" t="s">
        <v>294</v>
      </c>
      <c r="K78" s="181"/>
      <c r="L78" s="177">
        <v>45895</v>
      </c>
      <c r="M78" s="174" t="s">
        <v>1392</v>
      </c>
      <c r="N78" s="174" t="s">
        <v>1431</v>
      </c>
      <c r="O78" s="173">
        <v>45874</v>
      </c>
      <c r="P78" s="174" t="s">
        <v>2468</v>
      </c>
      <c r="Q78" s="174" t="s">
        <v>2032</v>
      </c>
      <c r="R78" s="188" t="s">
        <v>2485</v>
      </c>
      <c r="S78" s="174" t="s">
        <v>2486</v>
      </c>
      <c r="T78" s="174" t="s">
        <v>2487</v>
      </c>
      <c r="U78" s="174" t="s">
        <v>2488</v>
      </c>
      <c r="V78"/>
      <c r="W78"/>
    </row>
    <row r="79" spans="1:23" s="33" customFormat="1" ht="160">
      <c r="A79" s="90">
        <f t="shared" si="1"/>
        <v>74</v>
      </c>
      <c r="B79" s="181" t="s">
        <v>201</v>
      </c>
      <c r="C79" s="174" t="s">
        <v>1167</v>
      </c>
      <c r="D79" s="192" t="s">
        <v>1404</v>
      </c>
      <c r="E79" s="192" t="s">
        <v>1404</v>
      </c>
      <c r="F79" s="181" t="s">
        <v>156</v>
      </c>
      <c r="G79" s="174" t="s">
        <v>157</v>
      </c>
      <c r="H79" s="181" t="s">
        <v>187</v>
      </c>
      <c r="I79" s="181" t="s">
        <v>295</v>
      </c>
      <c r="J79" s="181" t="s">
        <v>294</v>
      </c>
      <c r="K79" s="181"/>
      <c r="L79" s="177">
        <v>45889</v>
      </c>
      <c r="M79" s="174" t="s">
        <v>1392</v>
      </c>
      <c r="N79" s="174" t="s">
        <v>1431</v>
      </c>
      <c r="O79" s="173">
        <v>45804</v>
      </c>
      <c r="P79" s="174" t="s">
        <v>2468</v>
      </c>
      <c r="Q79" s="174" t="s">
        <v>1632</v>
      </c>
      <c r="R79" s="188" t="s">
        <v>2489</v>
      </c>
      <c r="S79" s="174" t="s">
        <v>2490</v>
      </c>
      <c r="T79" s="174" t="s">
        <v>2491</v>
      </c>
      <c r="U79" s="174" t="s">
        <v>2492</v>
      </c>
      <c r="V79"/>
      <c r="W79"/>
    </row>
    <row r="80" spans="1:23" s="33" customFormat="1" ht="208">
      <c r="A80" s="90">
        <f t="shared" si="1"/>
        <v>75</v>
      </c>
      <c r="B80" s="181" t="s">
        <v>201</v>
      </c>
      <c r="C80" s="174" t="s">
        <v>1167</v>
      </c>
      <c r="D80" s="192" t="s">
        <v>1406</v>
      </c>
      <c r="E80" s="192" t="s">
        <v>1406</v>
      </c>
      <c r="F80" s="181" t="s">
        <v>156</v>
      </c>
      <c r="G80" s="174" t="s">
        <v>157</v>
      </c>
      <c r="H80" s="181" t="s">
        <v>187</v>
      </c>
      <c r="I80" s="181" t="s">
        <v>295</v>
      </c>
      <c r="J80" s="181" t="s">
        <v>294</v>
      </c>
      <c r="K80" s="181"/>
      <c r="L80" s="177">
        <v>45890</v>
      </c>
      <c r="M80" s="174" t="s">
        <v>1392</v>
      </c>
      <c r="N80" s="174" t="s">
        <v>1431</v>
      </c>
      <c r="O80" s="173">
        <v>45805</v>
      </c>
      <c r="P80" s="174" t="s">
        <v>2468</v>
      </c>
      <c r="Q80" s="174" t="s">
        <v>1632</v>
      </c>
      <c r="R80" s="188" t="s">
        <v>2493</v>
      </c>
      <c r="S80" s="174" t="s">
        <v>2494</v>
      </c>
      <c r="T80" s="174" t="s">
        <v>2495</v>
      </c>
      <c r="U80" s="174" t="s">
        <v>2496</v>
      </c>
      <c r="V80"/>
      <c r="W80"/>
    </row>
    <row r="81" spans="1:23" s="33" customFormat="1" ht="176">
      <c r="A81" s="90">
        <f t="shared" si="1"/>
        <v>76</v>
      </c>
      <c r="B81" s="181" t="s">
        <v>201</v>
      </c>
      <c r="C81" s="174" t="s">
        <v>1167</v>
      </c>
      <c r="D81" s="192" t="s">
        <v>1409</v>
      </c>
      <c r="E81" s="192" t="s">
        <v>1409</v>
      </c>
      <c r="F81" s="181" t="s">
        <v>156</v>
      </c>
      <c r="G81" s="174" t="s">
        <v>157</v>
      </c>
      <c r="H81" s="181" t="s">
        <v>187</v>
      </c>
      <c r="I81" s="181" t="s">
        <v>295</v>
      </c>
      <c r="J81" s="181" t="s">
        <v>294</v>
      </c>
      <c r="K81" s="181"/>
      <c r="L81" s="177">
        <v>45890</v>
      </c>
      <c r="M81" s="174" t="s">
        <v>1392</v>
      </c>
      <c r="N81" s="174" t="s">
        <v>1431</v>
      </c>
      <c r="O81" s="173">
        <v>45803</v>
      </c>
      <c r="P81" s="174" t="s">
        <v>2468</v>
      </c>
      <c r="Q81" s="174" t="s">
        <v>1632</v>
      </c>
      <c r="R81" s="188" t="s">
        <v>2497</v>
      </c>
      <c r="S81" s="174" t="s">
        <v>2498</v>
      </c>
      <c r="T81" s="174" t="s">
        <v>2499</v>
      </c>
      <c r="U81" s="174" t="s">
        <v>2500</v>
      </c>
      <c r="V81"/>
      <c r="W81"/>
    </row>
    <row r="82" spans="1:23" s="33" customFormat="1" ht="160">
      <c r="A82" s="90">
        <f t="shared" si="1"/>
        <v>77</v>
      </c>
      <c r="B82" s="181" t="s">
        <v>201</v>
      </c>
      <c r="C82" s="174" t="s">
        <v>1035</v>
      </c>
      <c r="D82" s="192" t="s">
        <v>1410</v>
      </c>
      <c r="E82" s="192" t="s">
        <v>1410</v>
      </c>
      <c r="F82" s="181" t="s">
        <v>156</v>
      </c>
      <c r="G82" s="174" t="s">
        <v>157</v>
      </c>
      <c r="H82" s="181" t="s">
        <v>187</v>
      </c>
      <c r="I82" s="181" t="s">
        <v>295</v>
      </c>
      <c r="J82" s="181" t="s">
        <v>294</v>
      </c>
      <c r="K82" s="181"/>
      <c r="L82" s="177">
        <v>45894</v>
      </c>
      <c r="M82" s="174" t="s">
        <v>1392</v>
      </c>
      <c r="N82" s="174" t="s">
        <v>1431</v>
      </c>
      <c r="O82" s="173">
        <v>45763</v>
      </c>
      <c r="P82" s="174" t="s">
        <v>2468</v>
      </c>
      <c r="Q82" s="174" t="s">
        <v>1632</v>
      </c>
      <c r="R82" s="188" t="s">
        <v>2501</v>
      </c>
      <c r="S82" s="174" t="s">
        <v>2502</v>
      </c>
      <c r="T82" s="174" t="s">
        <v>2503</v>
      </c>
      <c r="U82" s="174" t="s">
        <v>2504</v>
      </c>
      <c r="V82"/>
      <c r="W82"/>
    </row>
    <row r="83" spans="1:23" s="33" customFormat="1" ht="192">
      <c r="A83" s="90">
        <f t="shared" si="1"/>
        <v>78</v>
      </c>
      <c r="B83" s="181" t="s">
        <v>201</v>
      </c>
      <c r="C83" s="174" t="s">
        <v>1035</v>
      </c>
      <c r="D83" s="192" t="s">
        <v>1411</v>
      </c>
      <c r="E83" s="192" t="s">
        <v>1411</v>
      </c>
      <c r="F83" s="181" t="s">
        <v>156</v>
      </c>
      <c r="G83" s="174" t="s">
        <v>157</v>
      </c>
      <c r="H83" s="181" t="s">
        <v>187</v>
      </c>
      <c r="I83" s="181" t="s">
        <v>295</v>
      </c>
      <c r="J83" s="181" t="s">
        <v>294</v>
      </c>
      <c r="K83" s="181"/>
      <c r="L83" s="177">
        <v>45894</v>
      </c>
      <c r="M83" s="174" t="s">
        <v>1392</v>
      </c>
      <c r="N83" s="174" t="s">
        <v>1431</v>
      </c>
      <c r="O83" s="173">
        <v>45791</v>
      </c>
      <c r="P83" s="174" t="s">
        <v>2468</v>
      </c>
      <c r="Q83" s="174" t="s">
        <v>1632</v>
      </c>
      <c r="R83" s="188" t="s">
        <v>2505</v>
      </c>
      <c r="S83" s="174" t="s">
        <v>2506</v>
      </c>
      <c r="T83" s="174" t="s">
        <v>2507</v>
      </c>
      <c r="U83" s="174" t="s">
        <v>2508</v>
      </c>
      <c r="V83"/>
      <c r="W83"/>
    </row>
    <row r="84" spans="1:23" s="33" customFormat="1" ht="128">
      <c r="A84" s="90">
        <f t="shared" si="1"/>
        <v>79</v>
      </c>
      <c r="B84" s="181" t="s">
        <v>201</v>
      </c>
      <c r="C84" s="174" t="s">
        <v>1035</v>
      </c>
      <c r="D84" s="192" t="s">
        <v>1412</v>
      </c>
      <c r="E84" s="192" t="s">
        <v>1412</v>
      </c>
      <c r="F84" s="181" t="s">
        <v>156</v>
      </c>
      <c r="G84" s="174" t="s">
        <v>157</v>
      </c>
      <c r="H84" s="181" t="s">
        <v>187</v>
      </c>
      <c r="I84" s="181" t="s">
        <v>295</v>
      </c>
      <c r="J84" s="181" t="s">
        <v>294</v>
      </c>
      <c r="K84" s="181"/>
      <c r="L84" s="177">
        <v>45894</v>
      </c>
      <c r="M84" s="174" t="s">
        <v>1392</v>
      </c>
      <c r="N84" s="174" t="s">
        <v>1431</v>
      </c>
      <c r="O84" s="173">
        <v>45789</v>
      </c>
      <c r="P84" s="174" t="s">
        <v>2468</v>
      </c>
      <c r="Q84" s="174" t="s">
        <v>1632</v>
      </c>
      <c r="R84" s="188" t="s">
        <v>2509</v>
      </c>
      <c r="S84" s="174" t="s">
        <v>2510</v>
      </c>
      <c r="T84" s="174" t="s">
        <v>2511</v>
      </c>
      <c r="U84" s="174" t="s">
        <v>2512</v>
      </c>
      <c r="V84"/>
      <c r="W84"/>
    </row>
    <row r="85" spans="1:23" s="33" customFormat="1" ht="160">
      <c r="A85" s="90">
        <f t="shared" si="1"/>
        <v>80</v>
      </c>
      <c r="B85" s="181" t="s">
        <v>201</v>
      </c>
      <c r="C85" s="174" t="s">
        <v>1167</v>
      </c>
      <c r="D85" s="192" t="s">
        <v>1413</v>
      </c>
      <c r="E85" s="192" t="s">
        <v>1413</v>
      </c>
      <c r="F85" s="181" t="s">
        <v>175</v>
      </c>
      <c r="G85" s="174" t="s">
        <v>157</v>
      </c>
      <c r="H85" s="181" t="s">
        <v>187</v>
      </c>
      <c r="I85" s="181" t="s">
        <v>295</v>
      </c>
      <c r="J85" s="181" t="s">
        <v>294</v>
      </c>
      <c r="K85" s="181"/>
      <c r="L85" s="177">
        <v>45895</v>
      </c>
      <c r="M85" s="174" t="s">
        <v>1392</v>
      </c>
      <c r="N85" s="174" t="s">
        <v>1431</v>
      </c>
      <c r="O85" s="173">
        <v>45800</v>
      </c>
      <c r="P85" s="174" t="s">
        <v>2468</v>
      </c>
      <c r="Q85" s="174" t="s">
        <v>1632</v>
      </c>
      <c r="R85" s="188" t="s">
        <v>2513</v>
      </c>
      <c r="S85" s="174" t="s">
        <v>2514</v>
      </c>
      <c r="T85" s="174" t="s">
        <v>2515</v>
      </c>
      <c r="U85" s="174" t="s">
        <v>2516</v>
      </c>
      <c r="V85"/>
      <c r="W85"/>
    </row>
    <row r="86" spans="1:23" s="33" customFormat="1" ht="128">
      <c r="A86" s="90">
        <f t="shared" si="1"/>
        <v>81</v>
      </c>
      <c r="B86" s="181" t="s">
        <v>201</v>
      </c>
      <c r="C86" s="174" t="s">
        <v>1167</v>
      </c>
      <c r="D86" s="192" t="s">
        <v>1414</v>
      </c>
      <c r="E86" s="192" t="s">
        <v>1414</v>
      </c>
      <c r="F86" s="181" t="s">
        <v>175</v>
      </c>
      <c r="G86" s="174" t="s">
        <v>157</v>
      </c>
      <c r="H86" s="181" t="s">
        <v>187</v>
      </c>
      <c r="I86" s="181" t="s">
        <v>295</v>
      </c>
      <c r="J86" s="181" t="s">
        <v>294</v>
      </c>
      <c r="K86" s="181"/>
      <c r="L86" s="177">
        <v>45888</v>
      </c>
      <c r="M86" s="174" t="s">
        <v>1392</v>
      </c>
      <c r="N86" s="174" t="s">
        <v>1431</v>
      </c>
      <c r="O86" s="173">
        <v>45849</v>
      </c>
      <c r="P86" s="174" t="s">
        <v>2468</v>
      </c>
      <c r="Q86" s="174" t="s">
        <v>1632</v>
      </c>
      <c r="R86" s="188" t="s">
        <v>2517</v>
      </c>
      <c r="S86" s="174" t="s">
        <v>2518</v>
      </c>
      <c r="T86" s="174" t="s">
        <v>2519</v>
      </c>
      <c r="U86" s="174" t="s">
        <v>2520</v>
      </c>
      <c r="V86"/>
      <c r="W86"/>
    </row>
    <row r="87" spans="1:23" s="33" customFormat="1" ht="224">
      <c r="A87" s="90">
        <f t="shared" si="1"/>
        <v>82</v>
      </c>
      <c r="B87" s="181" t="s">
        <v>201</v>
      </c>
      <c r="C87" s="174" t="s">
        <v>1167</v>
      </c>
      <c r="D87" s="192" t="s">
        <v>1415</v>
      </c>
      <c r="E87" s="192" t="s">
        <v>1415</v>
      </c>
      <c r="F87" s="181" t="s">
        <v>175</v>
      </c>
      <c r="G87" s="174" t="s">
        <v>157</v>
      </c>
      <c r="H87" s="181" t="s">
        <v>187</v>
      </c>
      <c r="I87" s="181" t="s">
        <v>295</v>
      </c>
      <c r="J87" s="181" t="s">
        <v>294</v>
      </c>
      <c r="K87" s="181"/>
      <c r="L87" s="177">
        <v>45897</v>
      </c>
      <c r="M87" s="174" t="s">
        <v>1392</v>
      </c>
      <c r="N87" s="174" t="s">
        <v>1431</v>
      </c>
      <c r="O87" s="173">
        <v>45805</v>
      </c>
      <c r="P87" s="174" t="s">
        <v>2468</v>
      </c>
      <c r="Q87" s="174" t="s">
        <v>1632</v>
      </c>
      <c r="R87" s="188" t="s">
        <v>2521</v>
      </c>
      <c r="S87" s="174" t="s">
        <v>2522</v>
      </c>
      <c r="T87" s="174" t="s">
        <v>2523</v>
      </c>
      <c r="U87" s="174" t="s">
        <v>2524</v>
      </c>
      <c r="V87"/>
      <c r="W87"/>
    </row>
    <row r="88" spans="1:23" s="33" customFormat="1" ht="128">
      <c r="A88" s="90">
        <f t="shared" si="1"/>
        <v>83</v>
      </c>
      <c r="B88" s="181" t="s">
        <v>201</v>
      </c>
      <c r="C88" s="174" t="s">
        <v>1167</v>
      </c>
      <c r="D88" s="192" t="s">
        <v>1416</v>
      </c>
      <c r="E88" s="192" t="s">
        <v>1416</v>
      </c>
      <c r="F88" s="181" t="s">
        <v>175</v>
      </c>
      <c r="G88" s="174" t="s">
        <v>157</v>
      </c>
      <c r="H88" s="181" t="s">
        <v>187</v>
      </c>
      <c r="I88" s="181" t="s">
        <v>295</v>
      </c>
      <c r="J88" s="181" t="s">
        <v>294</v>
      </c>
      <c r="K88" s="181"/>
      <c r="L88" s="177">
        <v>45888</v>
      </c>
      <c r="M88" s="174" t="s">
        <v>1392</v>
      </c>
      <c r="N88" s="174" t="s">
        <v>1431</v>
      </c>
      <c r="O88" s="173">
        <v>45967</v>
      </c>
      <c r="P88" s="174" t="s">
        <v>242</v>
      </c>
      <c r="Q88" s="174" t="s">
        <v>1632</v>
      </c>
      <c r="R88" s="188" t="s">
        <v>2525</v>
      </c>
      <c r="S88" s="174" t="s">
        <v>2526</v>
      </c>
      <c r="T88" s="174" t="s">
        <v>2527</v>
      </c>
      <c r="U88" s="174" t="s">
        <v>2528</v>
      </c>
      <c r="V88"/>
      <c r="W88"/>
    </row>
    <row r="89" spans="1:23" s="33" customFormat="1" ht="128">
      <c r="A89" s="90">
        <f t="shared" si="1"/>
        <v>84</v>
      </c>
      <c r="B89" s="181" t="s">
        <v>201</v>
      </c>
      <c r="C89" s="174" t="s">
        <v>1167</v>
      </c>
      <c r="D89" s="192" t="s">
        <v>1417</v>
      </c>
      <c r="E89" s="192" t="s">
        <v>1417</v>
      </c>
      <c r="F89" s="181" t="s">
        <v>175</v>
      </c>
      <c r="G89" s="174" t="s">
        <v>157</v>
      </c>
      <c r="H89" s="181" t="s">
        <v>187</v>
      </c>
      <c r="I89" s="181" t="s">
        <v>295</v>
      </c>
      <c r="J89" s="181" t="s">
        <v>294</v>
      </c>
      <c r="K89" s="181"/>
      <c r="L89" s="177">
        <v>45896</v>
      </c>
      <c r="M89" s="174" t="s">
        <v>1392</v>
      </c>
      <c r="N89" s="174" t="s">
        <v>1431</v>
      </c>
      <c r="O89" s="173">
        <v>45806</v>
      </c>
      <c r="P89" s="174" t="s">
        <v>2468</v>
      </c>
      <c r="Q89" s="174" t="s">
        <v>1632</v>
      </c>
      <c r="R89" s="188" t="s">
        <v>2529</v>
      </c>
      <c r="S89" s="174" t="s">
        <v>2530</v>
      </c>
      <c r="T89" s="174" t="s">
        <v>2531</v>
      </c>
      <c r="U89" s="174" t="s">
        <v>2532</v>
      </c>
      <c r="V89"/>
      <c r="W89"/>
    </row>
    <row r="90" spans="1:23" s="33" customFormat="1" ht="128">
      <c r="A90" s="90">
        <f t="shared" si="1"/>
        <v>85</v>
      </c>
      <c r="B90" s="181" t="s">
        <v>201</v>
      </c>
      <c r="C90" s="174" t="s">
        <v>1167</v>
      </c>
      <c r="D90" s="192" t="s">
        <v>1418</v>
      </c>
      <c r="E90" s="192" t="s">
        <v>1418</v>
      </c>
      <c r="F90" s="181" t="s">
        <v>175</v>
      </c>
      <c r="G90" s="174" t="s">
        <v>157</v>
      </c>
      <c r="H90" s="181" t="s">
        <v>187</v>
      </c>
      <c r="I90" s="181" t="s">
        <v>295</v>
      </c>
      <c r="J90" s="181" t="s">
        <v>294</v>
      </c>
      <c r="K90" s="181"/>
      <c r="L90" s="177">
        <v>45897</v>
      </c>
      <c r="M90" s="174" t="s">
        <v>1392</v>
      </c>
      <c r="N90" s="174" t="s">
        <v>1431</v>
      </c>
      <c r="O90" s="173">
        <v>45821</v>
      </c>
      <c r="P90" s="174" t="s">
        <v>2468</v>
      </c>
      <c r="Q90" s="174" t="s">
        <v>1632</v>
      </c>
      <c r="R90" s="188" t="s">
        <v>2533</v>
      </c>
      <c r="S90" s="174" t="s">
        <v>2534</v>
      </c>
      <c r="T90" s="174" t="s">
        <v>2535</v>
      </c>
      <c r="U90" s="174" t="s">
        <v>2536</v>
      </c>
      <c r="V90"/>
      <c r="W90"/>
    </row>
    <row r="91" spans="1:23" s="33" customFormat="1" ht="160">
      <c r="A91" s="90">
        <f t="shared" si="1"/>
        <v>86</v>
      </c>
      <c r="B91" s="181" t="s">
        <v>201</v>
      </c>
      <c r="C91" s="174" t="s">
        <v>1167</v>
      </c>
      <c r="D91" s="192" t="s">
        <v>1419</v>
      </c>
      <c r="E91" s="192" t="s">
        <v>1419</v>
      </c>
      <c r="F91" s="181" t="s">
        <v>175</v>
      </c>
      <c r="G91" s="174" t="s">
        <v>157</v>
      </c>
      <c r="H91" s="181" t="s">
        <v>187</v>
      </c>
      <c r="I91" s="181" t="s">
        <v>295</v>
      </c>
      <c r="J91" s="181" t="s">
        <v>294</v>
      </c>
      <c r="K91" s="181"/>
      <c r="L91" s="177">
        <v>45890</v>
      </c>
      <c r="M91" s="174" t="s">
        <v>1392</v>
      </c>
      <c r="N91" s="174" t="s">
        <v>1431</v>
      </c>
      <c r="O91" s="173">
        <v>45797</v>
      </c>
      <c r="P91" s="174" t="s">
        <v>2468</v>
      </c>
      <c r="Q91" s="174" t="s">
        <v>1632</v>
      </c>
      <c r="R91" s="188" t="s">
        <v>2537</v>
      </c>
      <c r="S91" s="174" t="s">
        <v>2538</v>
      </c>
      <c r="T91" s="174" t="s">
        <v>2539</v>
      </c>
      <c r="U91" s="174" t="s">
        <v>2540</v>
      </c>
      <c r="V91"/>
      <c r="W91"/>
    </row>
    <row r="92" spans="1:23" s="33" customFormat="1" ht="144">
      <c r="A92" s="90">
        <f t="shared" si="1"/>
        <v>87</v>
      </c>
      <c r="B92" s="181" t="s">
        <v>201</v>
      </c>
      <c r="C92" s="174" t="s">
        <v>1167</v>
      </c>
      <c r="D92" s="192" t="s">
        <v>1420</v>
      </c>
      <c r="E92" s="192" t="s">
        <v>1420</v>
      </c>
      <c r="F92" s="181" t="s">
        <v>175</v>
      </c>
      <c r="G92" s="174" t="s">
        <v>157</v>
      </c>
      <c r="H92" s="181" t="s">
        <v>187</v>
      </c>
      <c r="I92" s="181" t="s">
        <v>295</v>
      </c>
      <c r="J92" s="181" t="s">
        <v>294</v>
      </c>
      <c r="K92" s="181"/>
      <c r="L92" s="177">
        <v>45897</v>
      </c>
      <c r="M92" s="174" t="s">
        <v>1392</v>
      </c>
      <c r="N92" s="174" t="s">
        <v>1431</v>
      </c>
      <c r="O92" s="173">
        <v>45824</v>
      </c>
      <c r="P92" s="174" t="s">
        <v>2468</v>
      </c>
      <c r="Q92" s="174" t="s">
        <v>1632</v>
      </c>
      <c r="R92" s="188" t="s">
        <v>2541</v>
      </c>
      <c r="S92" s="174" t="s">
        <v>2542</v>
      </c>
      <c r="T92" s="174" t="s">
        <v>2543</v>
      </c>
      <c r="U92" s="174" t="s">
        <v>2544</v>
      </c>
      <c r="V92"/>
      <c r="W92"/>
    </row>
    <row r="93" spans="1:23" s="33" customFormat="1" ht="144">
      <c r="A93" s="90">
        <f t="shared" si="1"/>
        <v>88</v>
      </c>
      <c r="B93" s="181" t="s">
        <v>201</v>
      </c>
      <c r="C93" s="174" t="s">
        <v>1167</v>
      </c>
      <c r="D93" s="192" t="s">
        <v>1421</v>
      </c>
      <c r="E93" s="192" t="s">
        <v>1421</v>
      </c>
      <c r="F93" s="181" t="s">
        <v>175</v>
      </c>
      <c r="G93" s="174" t="s">
        <v>157</v>
      </c>
      <c r="H93" s="181" t="s">
        <v>187</v>
      </c>
      <c r="I93" s="181" t="s">
        <v>295</v>
      </c>
      <c r="J93" s="181" t="s">
        <v>294</v>
      </c>
      <c r="K93" s="181"/>
      <c r="L93" s="177">
        <v>45895</v>
      </c>
      <c r="M93" s="174" t="s">
        <v>1392</v>
      </c>
      <c r="N93" s="174" t="s">
        <v>1431</v>
      </c>
      <c r="O93" s="173">
        <v>45981</v>
      </c>
      <c r="P93" s="174" t="s">
        <v>242</v>
      </c>
      <c r="Q93" s="174" t="s">
        <v>1632</v>
      </c>
      <c r="R93" s="188" t="s">
        <v>2545</v>
      </c>
      <c r="S93" s="174" t="s">
        <v>2546</v>
      </c>
      <c r="T93" s="174" t="s">
        <v>2547</v>
      </c>
      <c r="U93" s="174" t="s">
        <v>2528</v>
      </c>
      <c r="V93"/>
      <c r="W93"/>
    </row>
    <row r="94" spans="1:23" s="33" customFormat="1" ht="128">
      <c r="A94" s="90">
        <f t="shared" si="1"/>
        <v>89</v>
      </c>
      <c r="B94" s="181" t="s">
        <v>201</v>
      </c>
      <c r="C94" s="174" t="s">
        <v>1167</v>
      </c>
      <c r="D94" s="192" t="s">
        <v>1390</v>
      </c>
      <c r="E94" s="192" t="s">
        <v>1390</v>
      </c>
      <c r="F94" s="181" t="s">
        <v>156</v>
      </c>
      <c r="G94" s="174" t="s">
        <v>157</v>
      </c>
      <c r="H94" s="181" t="s">
        <v>187</v>
      </c>
      <c r="I94" s="181" t="s">
        <v>295</v>
      </c>
      <c r="J94" s="181" t="s">
        <v>304</v>
      </c>
      <c r="K94" s="181"/>
      <c r="L94" s="177">
        <v>45888</v>
      </c>
      <c r="M94" s="174" t="s">
        <v>1392</v>
      </c>
      <c r="N94" s="174" t="s">
        <v>1431</v>
      </c>
      <c r="O94" s="173">
        <v>45953</v>
      </c>
      <c r="P94" s="174" t="s">
        <v>242</v>
      </c>
      <c r="Q94" s="174" t="s">
        <v>2548</v>
      </c>
      <c r="R94" s="188" t="s">
        <v>2549</v>
      </c>
      <c r="S94" s="174" t="s">
        <v>2550</v>
      </c>
      <c r="T94" s="174" t="s">
        <v>2551</v>
      </c>
      <c r="U94" s="174" t="s">
        <v>2552</v>
      </c>
      <c r="V94"/>
      <c r="W94"/>
    </row>
    <row r="95" spans="1:23" s="33" customFormat="1" ht="240">
      <c r="A95" s="90">
        <f t="shared" si="1"/>
        <v>90</v>
      </c>
      <c r="B95" s="181" t="s">
        <v>201</v>
      </c>
      <c r="C95" s="174" t="s">
        <v>1167</v>
      </c>
      <c r="D95" s="192" t="s">
        <v>1397</v>
      </c>
      <c r="E95" s="192" t="s">
        <v>1397</v>
      </c>
      <c r="F95" s="181" t="s">
        <v>156</v>
      </c>
      <c r="G95" s="174" t="s">
        <v>157</v>
      </c>
      <c r="H95" s="181" t="s">
        <v>187</v>
      </c>
      <c r="I95" s="181" t="s">
        <v>295</v>
      </c>
      <c r="J95" s="181" t="s">
        <v>304</v>
      </c>
      <c r="K95" s="181"/>
      <c r="L95" s="177">
        <v>45889</v>
      </c>
      <c r="M95" s="174" t="s">
        <v>1392</v>
      </c>
      <c r="N95" s="174" t="s">
        <v>1431</v>
      </c>
      <c r="O95" s="173">
        <v>45952</v>
      </c>
      <c r="P95" s="174" t="s">
        <v>242</v>
      </c>
      <c r="Q95" s="174" t="s">
        <v>2548</v>
      </c>
      <c r="R95" s="188" t="s">
        <v>2553</v>
      </c>
      <c r="S95" s="174" t="s">
        <v>2554</v>
      </c>
      <c r="T95" s="174" t="s">
        <v>2555</v>
      </c>
      <c r="U95" s="174" t="s">
        <v>2556</v>
      </c>
      <c r="V95"/>
      <c r="W95"/>
    </row>
    <row r="96" spans="1:23" s="33" customFormat="1" ht="128">
      <c r="A96" s="90">
        <f t="shared" si="1"/>
        <v>91</v>
      </c>
      <c r="B96" s="181" t="s">
        <v>201</v>
      </c>
      <c r="C96" s="174" t="s">
        <v>1167</v>
      </c>
      <c r="D96" s="192" t="s">
        <v>1398</v>
      </c>
      <c r="E96" s="192" t="s">
        <v>1398</v>
      </c>
      <c r="F96" s="181" t="s">
        <v>156</v>
      </c>
      <c r="G96" s="174" t="s">
        <v>157</v>
      </c>
      <c r="H96" s="181" t="s">
        <v>187</v>
      </c>
      <c r="I96" s="181" t="s">
        <v>295</v>
      </c>
      <c r="J96" s="181" t="s">
        <v>304</v>
      </c>
      <c r="K96" s="181"/>
      <c r="L96" s="177">
        <v>45889</v>
      </c>
      <c r="M96" s="174" t="s">
        <v>1392</v>
      </c>
      <c r="N96" s="174" t="s">
        <v>1431</v>
      </c>
      <c r="O96" s="173">
        <v>45953</v>
      </c>
      <c r="P96" s="187" t="s">
        <v>242</v>
      </c>
      <c r="Q96" s="187" t="s">
        <v>1632</v>
      </c>
      <c r="R96" s="188" t="s">
        <v>2557</v>
      </c>
      <c r="S96" s="174" t="s">
        <v>2558</v>
      </c>
      <c r="T96" s="174" t="s">
        <v>2559</v>
      </c>
      <c r="U96" s="174" t="s">
        <v>2560</v>
      </c>
      <c r="V96"/>
      <c r="W96"/>
    </row>
    <row r="97" spans="1:23" s="33" customFormat="1" ht="160">
      <c r="A97" s="90">
        <f t="shared" si="1"/>
        <v>92</v>
      </c>
      <c r="B97" s="181" t="s">
        <v>201</v>
      </c>
      <c r="C97" s="174" t="s">
        <v>1167</v>
      </c>
      <c r="D97" s="192" t="s">
        <v>1400</v>
      </c>
      <c r="E97" s="192" t="s">
        <v>1400</v>
      </c>
      <c r="F97" s="181" t="s">
        <v>156</v>
      </c>
      <c r="G97" s="174" t="s">
        <v>157</v>
      </c>
      <c r="H97" s="181" t="s">
        <v>187</v>
      </c>
      <c r="I97" s="181" t="s">
        <v>295</v>
      </c>
      <c r="J97" s="181" t="s">
        <v>304</v>
      </c>
      <c r="K97" s="181"/>
      <c r="L97" s="177">
        <v>45896</v>
      </c>
      <c r="M97" s="174" t="s">
        <v>1392</v>
      </c>
      <c r="N97" s="174" t="s">
        <v>1431</v>
      </c>
      <c r="O97" s="180">
        <v>45951</v>
      </c>
      <c r="P97" s="174" t="s">
        <v>242</v>
      </c>
      <c r="Q97" s="174" t="s">
        <v>2548</v>
      </c>
      <c r="R97" s="188" t="s">
        <v>2561</v>
      </c>
      <c r="S97" s="174" t="s">
        <v>2562</v>
      </c>
      <c r="T97" s="174" t="s">
        <v>2563</v>
      </c>
      <c r="U97" s="174" t="s">
        <v>2564</v>
      </c>
      <c r="V97"/>
      <c r="W97"/>
    </row>
    <row r="98" spans="1:23" s="33" customFormat="1" ht="128">
      <c r="A98" s="90">
        <f t="shared" si="1"/>
        <v>93</v>
      </c>
      <c r="B98" s="181" t="s">
        <v>201</v>
      </c>
      <c r="C98" s="174" t="s">
        <v>1167</v>
      </c>
      <c r="D98" s="192" t="s">
        <v>1403</v>
      </c>
      <c r="E98" s="192" t="s">
        <v>1403</v>
      </c>
      <c r="F98" s="181" t="s">
        <v>156</v>
      </c>
      <c r="G98" s="174" t="s">
        <v>157</v>
      </c>
      <c r="H98" s="181" t="s">
        <v>187</v>
      </c>
      <c r="I98" s="181" t="s">
        <v>295</v>
      </c>
      <c r="J98" s="181" t="s">
        <v>304</v>
      </c>
      <c r="K98" s="181"/>
      <c r="L98" s="177">
        <v>45895</v>
      </c>
      <c r="M98" s="174" t="s">
        <v>1392</v>
      </c>
      <c r="N98" s="174" t="s">
        <v>1431</v>
      </c>
      <c r="O98" s="180">
        <v>45951</v>
      </c>
      <c r="P98" s="174" t="s">
        <v>242</v>
      </c>
      <c r="Q98" s="174" t="s">
        <v>2565</v>
      </c>
      <c r="R98" s="188" t="s">
        <v>2566</v>
      </c>
      <c r="S98" s="196" t="s">
        <v>2567</v>
      </c>
      <c r="T98" s="174" t="s">
        <v>2568</v>
      </c>
      <c r="U98" s="174" t="s">
        <v>2569</v>
      </c>
      <c r="V98"/>
      <c r="W98"/>
    </row>
    <row r="99" spans="1:23" s="33" customFormat="1" ht="128">
      <c r="A99" s="90">
        <f t="shared" si="1"/>
        <v>94</v>
      </c>
      <c r="B99" s="181" t="s">
        <v>201</v>
      </c>
      <c r="C99" s="174" t="s">
        <v>1167</v>
      </c>
      <c r="D99" s="192" t="s">
        <v>1404</v>
      </c>
      <c r="E99" s="192" t="s">
        <v>1404</v>
      </c>
      <c r="F99" s="181" t="s">
        <v>156</v>
      </c>
      <c r="G99" s="174" t="s">
        <v>157</v>
      </c>
      <c r="H99" s="181" t="s">
        <v>187</v>
      </c>
      <c r="I99" s="181" t="s">
        <v>295</v>
      </c>
      <c r="J99" s="181" t="s">
        <v>304</v>
      </c>
      <c r="K99" s="181"/>
      <c r="L99" s="177">
        <v>45889</v>
      </c>
      <c r="M99" s="174" t="s">
        <v>1392</v>
      </c>
      <c r="N99" s="174" t="s">
        <v>1431</v>
      </c>
      <c r="O99" s="173">
        <v>45952</v>
      </c>
      <c r="P99" s="174" t="s">
        <v>242</v>
      </c>
      <c r="Q99" s="174" t="s">
        <v>2548</v>
      </c>
      <c r="R99" s="188" t="s">
        <v>2570</v>
      </c>
      <c r="S99" s="196" t="s">
        <v>2571</v>
      </c>
      <c r="T99" s="174" t="s">
        <v>2572</v>
      </c>
      <c r="U99" s="174" t="s">
        <v>2573</v>
      </c>
      <c r="V99"/>
      <c r="W99"/>
    </row>
    <row r="100" spans="1:23" s="33" customFormat="1" ht="272">
      <c r="A100" s="90">
        <f t="shared" si="1"/>
        <v>95</v>
      </c>
      <c r="B100" s="181" t="s">
        <v>201</v>
      </c>
      <c r="C100" s="174" t="s">
        <v>1167</v>
      </c>
      <c r="D100" s="192" t="s">
        <v>1406</v>
      </c>
      <c r="E100" s="192" t="s">
        <v>1406</v>
      </c>
      <c r="F100" s="181" t="s">
        <v>156</v>
      </c>
      <c r="G100" s="174" t="s">
        <v>157</v>
      </c>
      <c r="H100" s="181" t="s">
        <v>187</v>
      </c>
      <c r="I100" s="181" t="s">
        <v>295</v>
      </c>
      <c r="J100" s="181" t="s">
        <v>304</v>
      </c>
      <c r="K100" s="181"/>
      <c r="L100" s="177">
        <v>45890</v>
      </c>
      <c r="M100" s="174" t="s">
        <v>1392</v>
      </c>
      <c r="N100" s="174" t="s">
        <v>1431</v>
      </c>
      <c r="O100" s="173">
        <v>45870</v>
      </c>
      <c r="P100" s="174" t="s">
        <v>242</v>
      </c>
      <c r="Q100" s="174" t="s">
        <v>1632</v>
      </c>
      <c r="R100" s="188" t="s">
        <v>2574</v>
      </c>
      <c r="S100" s="174" t="s">
        <v>2575</v>
      </c>
      <c r="T100" s="174" t="s">
        <v>2576</v>
      </c>
      <c r="U100" s="174" t="s">
        <v>2577</v>
      </c>
      <c r="V100"/>
      <c r="W100"/>
    </row>
    <row r="101" spans="1:23" s="33" customFormat="1" ht="256">
      <c r="A101" s="90">
        <f t="shared" si="1"/>
        <v>96</v>
      </c>
      <c r="B101" s="181" t="s">
        <v>201</v>
      </c>
      <c r="C101" s="174" t="s">
        <v>1167</v>
      </c>
      <c r="D101" s="192" t="s">
        <v>1409</v>
      </c>
      <c r="E101" s="192" t="s">
        <v>1409</v>
      </c>
      <c r="F101" s="181" t="s">
        <v>156</v>
      </c>
      <c r="G101" s="174" t="s">
        <v>157</v>
      </c>
      <c r="H101" s="181" t="s">
        <v>187</v>
      </c>
      <c r="I101" s="181" t="s">
        <v>295</v>
      </c>
      <c r="J101" s="181" t="s">
        <v>304</v>
      </c>
      <c r="K101" s="181"/>
      <c r="L101" s="177">
        <v>45890</v>
      </c>
      <c r="M101" s="174" t="s">
        <v>1392</v>
      </c>
      <c r="N101" s="174" t="s">
        <v>1431</v>
      </c>
      <c r="O101" s="180">
        <v>45951</v>
      </c>
      <c r="P101" s="174" t="s">
        <v>242</v>
      </c>
      <c r="Q101" s="174" t="s">
        <v>2548</v>
      </c>
      <c r="R101" s="188" t="s">
        <v>2578</v>
      </c>
      <c r="S101" s="174" t="s">
        <v>2579</v>
      </c>
      <c r="T101" s="174" t="s">
        <v>2580</v>
      </c>
      <c r="U101" s="174" t="s">
        <v>2581</v>
      </c>
      <c r="V101"/>
      <c r="W101"/>
    </row>
    <row r="102" spans="1:23" s="33" customFormat="1" ht="128">
      <c r="A102" s="90">
        <f t="shared" si="1"/>
        <v>97</v>
      </c>
      <c r="B102" s="181" t="s">
        <v>201</v>
      </c>
      <c r="C102" s="174" t="s">
        <v>1035</v>
      </c>
      <c r="D102" s="192" t="s">
        <v>1410</v>
      </c>
      <c r="E102" s="192" t="s">
        <v>1410</v>
      </c>
      <c r="F102" s="181" t="s">
        <v>156</v>
      </c>
      <c r="G102" s="174" t="s">
        <v>157</v>
      </c>
      <c r="H102" s="181" t="s">
        <v>187</v>
      </c>
      <c r="I102" s="181" t="s">
        <v>295</v>
      </c>
      <c r="J102" s="181" t="s">
        <v>304</v>
      </c>
      <c r="K102" s="181"/>
      <c r="L102" s="177">
        <v>45894</v>
      </c>
      <c r="M102" s="174" t="s">
        <v>1392</v>
      </c>
      <c r="N102" s="174" t="s">
        <v>1431</v>
      </c>
      <c r="O102" s="173">
        <v>45989</v>
      </c>
      <c r="P102" s="187" t="s">
        <v>180</v>
      </c>
      <c r="Q102" s="174" t="s">
        <v>2582</v>
      </c>
      <c r="R102" s="188" t="s">
        <v>2583</v>
      </c>
      <c r="S102" s="174" t="s">
        <v>2584</v>
      </c>
      <c r="T102" s="174" t="s">
        <v>2585</v>
      </c>
      <c r="U102" s="174" t="s">
        <v>2586</v>
      </c>
      <c r="V102"/>
      <c r="W102"/>
    </row>
    <row r="103" spans="1:23" s="33" customFormat="1" ht="128">
      <c r="A103" s="90">
        <f t="shared" si="1"/>
        <v>98</v>
      </c>
      <c r="B103" s="181" t="s">
        <v>201</v>
      </c>
      <c r="C103" s="174" t="s">
        <v>1035</v>
      </c>
      <c r="D103" s="192" t="s">
        <v>1411</v>
      </c>
      <c r="E103" s="192" t="s">
        <v>1411</v>
      </c>
      <c r="F103" s="181" t="s">
        <v>156</v>
      </c>
      <c r="G103" s="174" t="s">
        <v>157</v>
      </c>
      <c r="H103" s="181" t="s">
        <v>187</v>
      </c>
      <c r="I103" s="181" t="s">
        <v>295</v>
      </c>
      <c r="J103" s="181" t="s">
        <v>304</v>
      </c>
      <c r="K103" s="181"/>
      <c r="L103" s="177">
        <v>45894</v>
      </c>
      <c r="M103" s="174" t="s">
        <v>1392</v>
      </c>
      <c r="N103" s="174" t="s">
        <v>1431</v>
      </c>
      <c r="O103" s="173">
        <v>45989</v>
      </c>
      <c r="P103" s="187" t="s">
        <v>180</v>
      </c>
      <c r="Q103" s="174" t="s">
        <v>2587</v>
      </c>
      <c r="R103" s="188" t="s">
        <v>2588</v>
      </c>
      <c r="S103" s="174" t="s">
        <v>2589</v>
      </c>
      <c r="T103" s="174" t="s">
        <v>2590</v>
      </c>
      <c r="U103" s="174" t="s">
        <v>2591</v>
      </c>
      <c r="V103"/>
      <c r="W103"/>
    </row>
    <row r="104" spans="1:23" s="33" customFormat="1" ht="144">
      <c r="A104" s="90">
        <f t="shared" si="1"/>
        <v>99</v>
      </c>
      <c r="B104" s="181" t="s">
        <v>201</v>
      </c>
      <c r="C104" s="174" t="s">
        <v>1035</v>
      </c>
      <c r="D104" s="192" t="s">
        <v>1412</v>
      </c>
      <c r="E104" s="192" t="s">
        <v>1412</v>
      </c>
      <c r="F104" s="181" t="s">
        <v>156</v>
      </c>
      <c r="G104" s="174" t="s">
        <v>157</v>
      </c>
      <c r="H104" s="181" t="s">
        <v>187</v>
      </c>
      <c r="I104" s="181" t="s">
        <v>295</v>
      </c>
      <c r="J104" s="181" t="s">
        <v>304</v>
      </c>
      <c r="K104" s="181"/>
      <c r="L104" s="177">
        <v>45894</v>
      </c>
      <c r="M104" s="174" t="s">
        <v>1392</v>
      </c>
      <c r="N104" s="174" t="s">
        <v>1431</v>
      </c>
      <c r="O104" s="173">
        <v>45989</v>
      </c>
      <c r="P104" s="187" t="s">
        <v>180</v>
      </c>
      <c r="Q104" s="174" t="s">
        <v>2592</v>
      </c>
      <c r="R104" s="188" t="s">
        <v>2593</v>
      </c>
      <c r="S104" s="174" t="s">
        <v>2594</v>
      </c>
      <c r="T104" s="174" t="s">
        <v>2595</v>
      </c>
      <c r="U104" s="174" t="s">
        <v>2596</v>
      </c>
      <c r="V104"/>
      <c r="W104"/>
    </row>
    <row r="105" spans="1:23" s="33" customFormat="1" ht="192">
      <c r="A105" s="90">
        <f t="shared" si="1"/>
        <v>100</v>
      </c>
      <c r="B105" s="181" t="s">
        <v>201</v>
      </c>
      <c r="C105" s="174" t="s">
        <v>1167</v>
      </c>
      <c r="D105" s="192" t="s">
        <v>1413</v>
      </c>
      <c r="E105" s="192" t="s">
        <v>1413</v>
      </c>
      <c r="F105" s="181" t="s">
        <v>175</v>
      </c>
      <c r="G105" s="174" t="s">
        <v>157</v>
      </c>
      <c r="H105" s="181" t="s">
        <v>187</v>
      </c>
      <c r="I105" s="181" t="s">
        <v>295</v>
      </c>
      <c r="J105" s="181" t="s">
        <v>304</v>
      </c>
      <c r="K105" s="181"/>
      <c r="L105" s="177">
        <v>45895</v>
      </c>
      <c r="M105" s="174" t="s">
        <v>1392</v>
      </c>
      <c r="N105" s="174" t="s">
        <v>1431</v>
      </c>
      <c r="O105" s="180">
        <v>45959</v>
      </c>
      <c r="P105" s="174" t="s">
        <v>242</v>
      </c>
      <c r="Q105" s="187" t="s">
        <v>1632</v>
      </c>
      <c r="R105" s="188" t="s">
        <v>2597</v>
      </c>
      <c r="S105" s="174" t="s">
        <v>2598</v>
      </c>
      <c r="T105" s="174" t="s">
        <v>2599</v>
      </c>
      <c r="U105" s="174" t="s">
        <v>2600</v>
      </c>
      <c r="V105"/>
      <c r="W105"/>
    </row>
    <row r="106" spans="1:23" s="33" customFormat="1" ht="128">
      <c r="A106" s="90">
        <f t="shared" si="1"/>
        <v>101</v>
      </c>
      <c r="B106" s="181" t="s">
        <v>201</v>
      </c>
      <c r="C106" s="174" t="s">
        <v>1167</v>
      </c>
      <c r="D106" s="192" t="s">
        <v>1414</v>
      </c>
      <c r="E106" s="192" t="s">
        <v>1414</v>
      </c>
      <c r="F106" s="181" t="s">
        <v>175</v>
      </c>
      <c r="G106" s="174" t="s">
        <v>157</v>
      </c>
      <c r="H106" s="181" t="s">
        <v>187</v>
      </c>
      <c r="I106" s="181" t="s">
        <v>295</v>
      </c>
      <c r="J106" s="181" t="s">
        <v>304</v>
      </c>
      <c r="K106" s="181"/>
      <c r="L106" s="177">
        <v>45888</v>
      </c>
      <c r="M106" s="174" t="s">
        <v>1392</v>
      </c>
      <c r="N106" s="174" t="s">
        <v>1431</v>
      </c>
      <c r="O106" s="180">
        <v>45967</v>
      </c>
      <c r="P106" s="174" t="s">
        <v>242</v>
      </c>
      <c r="Q106" s="174" t="s">
        <v>1632</v>
      </c>
      <c r="R106" s="188" t="s">
        <v>2601</v>
      </c>
      <c r="S106" s="174" t="s">
        <v>2602</v>
      </c>
      <c r="T106" s="174" t="s">
        <v>2603</v>
      </c>
      <c r="U106" s="174" t="s">
        <v>2604</v>
      </c>
      <c r="V106"/>
      <c r="W106"/>
    </row>
    <row r="107" spans="1:23" s="33" customFormat="1" ht="176">
      <c r="A107" s="90">
        <f t="shared" si="1"/>
        <v>102</v>
      </c>
      <c r="B107" s="181" t="s">
        <v>201</v>
      </c>
      <c r="C107" s="174" t="s">
        <v>1167</v>
      </c>
      <c r="D107" s="192" t="s">
        <v>1415</v>
      </c>
      <c r="E107" s="192" t="s">
        <v>1415</v>
      </c>
      <c r="F107" s="181" t="s">
        <v>175</v>
      </c>
      <c r="G107" s="174" t="s">
        <v>157</v>
      </c>
      <c r="H107" s="181" t="s">
        <v>187</v>
      </c>
      <c r="I107" s="181" t="s">
        <v>295</v>
      </c>
      <c r="J107" s="181" t="s">
        <v>304</v>
      </c>
      <c r="K107" s="181"/>
      <c r="L107" s="177">
        <v>45897</v>
      </c>
      <c r="M107" s="174" t="s">
        <v>1392</v>
      </c>
      <c r="N107" s="174" t="s">
        <v>1431</v>
      </c>
      <c r="O107" s="180">
        <v>45959</v>
      </c>
      <c r="P107" s="174" t="s">
        <v>242</v>
      </c>
      <c r="Q107" s="174" t="s">
        <v>1632</v>
      </c>
      <c r="R107" s="188" t="s">
        <v>2605</v>
      </c>
      <c r="S107" s="174" t="s">
        <v>2606</v>
      </c>
      <c r="T107" s="174" t="s">
        <v>2607</v>
      </c>
      <c r="U107" s="174" t="s">
        <v>2608</v>
      </c>
      <c r="V107"/>
      <c r="W107"/>
    </row>
    <row r="108" spans="1:23" s="33" customFormat="1" ht="176">
      <c r="A108" s="90">
        <f t="shared" si="1"/>
        <v>103</v>
      </c>
      <c r="B108" s="181" t="s">
        <v>201</v>
      </c>
      <c r="C108" s="174" t="s">
        <v>1167</v>
      </c>
      <c r="D108" s="192" t="s">
        <v>1416</v>
      </c>
      <c r="E108" s="192" t="s">
        <v>1416</v>
      </c>
      <c r="F108" s="181" t="s">
        <v>175</v>
      </c>
      <c r="G108" s="174" t="s">
        <v>157</v>
      </c>
      <c r="H108" s="181" t="s">
        <v>187</v>
      </c>
      <c r="I108" s="181" t="s">
        <v>295</v>
      </c>
      <c r="J108" s="181" t="s">
        <v>304</v>
      </c>
      <c r="K108" s="181"/>
      <c r="L108" s="177">
        <v>45888</v>
      </c>
      <c r="M108" s="174" t="s">
        <v>1392</v>
      </c>
      <c r="N108" s="174" t="s">
        <v>1431</v>
      </c>
      <c r="O108" s="180">
        <v>45967</v>
      </c>
      <c r="P108" s="174" t="s">
        <v>242</v>
      </c>
      <c r="Q108" s="187" t="s">
        <v>1632</v>
      </c>
      <c r="R108" s="188" t="s">
        <v>2609</v>
      </c>
      <c r="S108" s="174" t="s">
        <v>2610</v>
      </c>
      <c r="T108" s="174" t="s">
        <v>2611</v>
      </c>
      <c r="U108" s="174" t="s">
        <v>2612</v>
      </c>
      <c r="V108"/>
      <c r="W108"/>
    </row>
    <row r="109" spans="1:23" s="33" customFormat="1" ht="144">
      <c r="A109" s="90">
        <f t="shared" si="1"/>
        <v>104</v>
      </c>
      <c r="B109" s="181" t="s">
        <v>201</v>
      </c>
      <c r="C109" s="174" t="s">
        <v>1167</v>
      </c>
      <c r="D109" s="192" t="s">
        <v>1417</v>
      </c>
      <c r="E109" s="192" t="s">
        <v>1417</v>
      </c>
      <c r="F109" s="181" t="s">
        <v>175</v>
      </c>
      <c r="G109" s="174" t="s">
        <v>157</v>
      </c>
      <c r="H109" s="181" t="s">
        <v>187</v>
      </c>
      <c r="I109" s="181" t="s">
        <v>295</v>
      </c>
      <c r="J109" s="181" t="s">
        <v>304</v>
      </c>
      <c r="K109" s="181"/>
      <c r="L109" s="177">
        <v>45896</v>
      </c>
      <c r="M109" s="174" t="s">
        <v>1392</v>
      </c>
      <c r="N109" s="174" t="s">
        <v>1431</v>
      </c>
      <c r="O109" s="180">
        <v>45959</v>
      </c>
      <c r="P109" s="174" t="s">
        <v>242</v>
      </c>
      <c r="Q109" s="174" t="s">
        <v>1632</v>
      </c>
      <c r="R109" s="188" t="s">
        <v>2613</v>
      </c>
      <c r="S109" s="196" t="s">
        <v>2614</v>
      </c>
      <c r="T109" s="174" t="s">
        <v>2615</v>
      </c>
      <c r="U109" s="174" t="s">
        <v>2616</v>
      </c>
      <c r="V109"/>
      <c r="W109"/>
    </row>
    <row r="110" spans="1:23" s="33" customFormat="1" ht="256">
      <c r="A110" s="90">
        <f t="shared" si="1"/>
        <v>105</v>
      </c>
      <c r="B110" s="181" t="s">
        <v>201</v>
      </c>
      <c r="C110" s="174" t="s">
        <v>1167</v>
      </c>
      <c r="D110" s="192" t="s">
        <v>1418</v>
      </c>
      <c r="E110" s="192" t="s">
        <v>1418</v>
      </c>
      <c r="F110" s="181" t="s">
        <v>175</v>
      </c>
      <c r="G110" s="174" t="s">
        <v>157</v>
      </c>
      <c r="H110" s="181" t="s">
        <v>187</v>
      </c>
      <c r="I110" s="181" t="s">
        <v>295</v>
      </c>
      <c r="J110" s="181" t="s">
        <v>304</v>
      </c>
      <c r="K110" s="181"/>
      <c r="L110" s="177">
        <v>45897</v>
      </c>
      <c r="M110" s="174" t="s">
        <v>1392</v>
      </c>
      <c r="N110" s="174" t="s">
        <v>1431</v>
      </c>
      <c r="O110" s="180">
        <v>45957</v>
      </c>
      <c r="P110" s="174" t="s">
        <v>242</v>
      </c>
      <c r="Q110" s="187" t="s">
        <v>1632</v>
      </c>
      <c r="R110" s="188" t="s">
        <v>2617</v>
      </c>
      <c r="S110" s="174" t="s">
        <v>2618</v>
      </c>
      <c r="T110" s="174" t="s">
        <v>2619</v>
      </c>
      <c r="U110" s="174" t="s">
        <v>2620</v>
      </c>
      <c r="V110"/>
      <c r="W110"/>
    </row>
    <row r="111" spans="1:23" s="33" customFormat="1" ht="144">
      <c r="A111" s="90">
        <f t="shared" si="1"/>
        <v>106</v>
      </c>
      <c r="B111" s="181" t="s">
        <v>201</v>
      </c>
      <c r="C111" s="174" t="s">
        <v>1167</v>
      </c>
      <c r="D111" s="192" t="s">
        <v>1419</v>
      </c>
      <c r="E111" s="192" t="s">
        <v>1419</v>
      </c>
      <c r="F111" s="181" t="s">
        <v>175</v>
      </c>
      <c r="G111" s="174" t="s">
        <v>157</v>
      </c>
      <c r="H111" s="181" t="s">
        <v>187</v>
      </c>
      <c r="I111" s="181" t="s">
        <v>295</v>
      </c>
      <c r="J111" s="181" t="s">
        <v>304</v>
      </c>
      <c r="K111" s="181"/>
      <c r="L111" s="177">
        <v>45890</v>
      </c>
      <c r="M111" s="174" t="s">
        <v>1392</v>
      </c>
      <c r="N111" s="174" t="s">
        <v>1431</v>
      </c>
      <c r="O111" s="180">
        <v>45957</v>
      </c>
      <c r="P111" s="174" t="s">
        <v>242</v>
      </c>
      <c r="Q111" s="174" t="s">
        <v>2259</v>
      </c>
      <c r="R111" s="188" t="s">
        <v>2621</v>
      </c>
      <c r="S111" s="174" t="s">
        <v>2622</v>
      </c>
      <c r="T111" s="174" t="s">
        <v>2623</v>
      </c>
      <c r="U111" s="174" t="s">
        <v>2624</v>
      </c>
      <c r="V111"/>
      <c r="W111"/>
    </row>
    <row r="112" spans="1:23" s="33" customFormat="1" ht="192">
      <c r="A112" s="90">
        <f t="shared" si="1"/>
        <v>107</v>
      </c>
      <c r="B112" s="181" t="s">
        <v>201</v>
      </c>
      <c r="C112" s="174" t="s">
        <v>1167</v>
      </c>
      <c r="D112" s="192" t="s">
        <v>1420</v>
      </c>
      <c r="E112" s="192" t="s">
        <v>1420</v>
      </c>
      <c r="F112" s="181" t="s">
        <v>175</v>
      </c>
      <c r="G112" s="174" t="s">
        <v>157</v>
      </c>
      <c r="H112" s="181" t="s">
        <v>187</v>
      </c>
      <c r="I112" s="181" t="s">
        <v>295</v>
      </c>
      <c r="J112" s="181" t="s">
        <v>304</v>
      </c>
      <c r="K112" s="181"/>
      <c r="L112" s="177">
        <v>45897</v>
      </c>
      <c r="M112" s="174" t="s">
        <v>1392</v>
      </c>
      <c r="N112" s="174" t="s">
        <v>1431</v>
      </c>
      <c r="O112" s="180">
        <v>45967</v>
      </c>
      <c r="P112" s="174" t="s">
        <v>242</v>
      </c>
      <c r="Q112" s="174" t="s">
        <v>1632</v>
      </c>
      <c r="R112" s="188" t="s">
        <v>2625</v>
      </c>
      <c r="S112" s="174" t="s">
        <v>2626</v>
      </c>
      <c r="T112" s="174" t="s">
        <v>2627</v>
      </c>
      <c r="U112" s="174" t="s">
        <v>2628</v>
      </c>
      <c r="V112"/>
      <c r="W112"/>
    </row>
    <row r="113" spans="1:23" s="33" customFormat="1" ht="272">
      <c r="A113" s="90">
        <f t="shared" si="1"/>
        <v>108</v>
      </c>
      <c r="B113" s="181" t="s">
        <v>201</v>
      </c>
      <c r="C113" s="174" t="s">
        <v>1167</v>
      </c>
      <c r="D113" s="192" t="s">
        <v>1421</v>
      </c>
      <c r="E113" s="192" t="s">
        <v>1421</v>
      </c>
      <c r="F113" s="181" t="s">
        <v>175</v>
      </c>
      <c r="G113" s="174" t="s">
        <v>157</v>
      </c>
      <c r="H113" s="181" t="s">
        <v>187</v>
      </c>
      <c r="I113" s="181" t="s">
        <v>295</v>
      </c>
      <c r="J113" s="181" t="s">
        <v>304</v>
      </c>
      <c r="K113" s="181"/>
      <c r="L113" s="177">
        <v>45895</v>
      </c>
      <c r="M113" s="174" t="s">
        <v>1392</v>
      </c>
      <c r="N113" s="174" t="s">
        <v>1431</v>
      </c>
      <c r="O113" s="180">
        <v>45981</v>
      </c>
      <c r="P113" s="174" t="s">
        <v>242</v>
      </c>
      <c r="Q113" s="174" t="s">
        <v>1632</v>
      </c>
      <c r="R113" s="188" t="s">
        <v>2629</v>
      </c>
      <c r="S113" s="174" t="s">
        <v>2630</v>
      </c>
      <c r="T113" s="174" t="s">
        <v>2631</v>
      </c>
      <c r="U113" s="174" t="s">
        <v>2632</v>
      </c>
      <c r="V113"/>
      <c r="W113"/>
    </row>
    <row r="114" spans="1:23" s="33" customFormat="1" ht="128">
      <c r="A114" s="90">
        <f t="shared" si="1"/>
        <v>109</v>
      </c>
      <c r="B114" s="181" t="s">
        <v>201</v>
      </c>
      <c r="C114" s="174" t="s">
        <v>1167</v>
      </c>
      <c r="D114" s="192" t="s">
        <v>1390</v>
      </c>
      <c r="E114" s="192" t="s">
        <v>1390</v>
      </c>
      <c r="F114" s="181" t="s">
        <v>156</v>
      </c>
      <c r="G114" s="174" t="s">
        <v>157</v>
      </c>
      <c r="H114" s="181" t="s">
        <v>187</v>
      </c>
      <c r="I114" s="181" t="s">
        <v>295</v>
      </c>
      <c r="J114" s="181" t="s">
        <v>309</v>
      </c>
      <c r="K114" s="181"/>
      <c r="L114" s="177">
        <v>45945</v>
      </c>
      <c r="M114" s="174" t="s">
        <v>1392</v>
      </c>
      <c r="N114" s="174" t="s">
        <v>1431</v>
      </c>
      <c r="O114" s="180">
        <v>45791</v>
      </c>
      <c r="P114" s="187" t="s">
        <v>180</v>
      </c>
      <c r="Q114" s="174" t="s">
        <v>1656</v>
      </c>
      <c r="R114" s="117" t="s">
        <v>1657</v>
      </c>
      <c r="S114" s="174" t="s">
        <v>1658</v>
      </c>
      <c r="T114" s="174" t="s">
        <v>1659</v>
      </c>
      <c r="U114" s="174" t="s">
        <v>1660</v>
      </c>
      <c r="V114"/>
      <c r="W114"/>
    </row>
    <row r="115" spans="1:23" s="33" customFormat="1" ht="144">
      <c r="A115" s="90">
        <f t="shared" si="1"/>
        <v>110</v>
      </c>
      <c r="B115" s="181" t="s">
        <v>201</v>
      </c>
      <c r="C115" s="174" t="s">
        <v>1167</v>
      </c>
      <c r="D115" s="192" t="s">
        <v>1397</v>
      </c>
      <c r="E115" s="192" t="s">
        <v>1397</v>
      </c>
      <c r="F115" s="181" t="s">
        <v>156</v>
      </c>
      <c r="G115" s="174" t="s">
        <v>157</v>
      </c>
      <c r="H115" s="181" t="s">
        <v>187</v>
      </c>
      <c r="I115" s="181" t="s">
        <v>295</v>
      </c>
      <c r="J115" s="181" t="s">
        <v>309</v>
      </c>
      <c r="K115" s="181"/>
      <c r="L115" s="177">
        <v>45945</v>
      </c>
      <c r="M115" s="174" t="s">
        <v>1392</v>
      </c>
      <c r="N115" s="174" t="s">
        <v>1431</v>
      </c>
      <c r="O115" s="180">
        <v>45791</v>
      </c>
      <c r="P115" s="187" t="s">
        <v>180</v>
      </c>
      <c r="Q115" s="174" t="s">
        <v>1656</v>
      </c>
      <c r="R115" s="117" t="s">
        <v>1661</v>
      </c>
      <c r="S115" s="174" t="s">
        <v>1662</v>
      </c>
      <c r="T115" s="174" t="s">
        <v>1659</v>
      </c>
      <c r="U115" s="174" t="s">
        <v>1663</v>
      </c>
      <c r="V115"/>
      <c r="W115"/>
    </row>
    <row r="116" spans="1:23" s="33" customFormat="1" ht="128">
      <c r="A116" s="90">
        <f t="shared" si="1"/>
        <v>111</v>
      </c>
      <c r="B116" s="181" t="s">
        <v>201</v>
      </c>
      <c r="C116" s="174" t="s">
        <v>1167</v>
      </c>
      <c r="D116" s="192" t="s">
        <v>1398</v>
      </c>
      <c r="E116" s="192" t="s">
        <v>1398</v>
      </c>
      <c r="F116" s="181" t="s">
        <v>156</v>
      </c>
      <c r="G116" s="174" t="s">
        <v>157</v>
      </c>
      <c r="H116" s="181" t="s">
        <v>187</v>
      </c>
      <c r="I116" s="181" t="s">
        <v>295</v>
      </c>
      <c r="J116" s="181" t="s">
        <v>309</v>
      </c>
      <c r="K116" s="181"/>
      <c r="L116" s="177">
        <v>45945</v>
      </c>
      <c r="M116" s="174" t="s">
        <v>1392</v>
      </c>
      <c r="N116" s="174" t="s">
        <v>1431</v>
      </c>
      <c r="O116" s="180">
        <v>45791</v>
      </c>
      <c r="P116" s="187" t="s">
        <v>180</v>
      </c>
      <c r="Q116" s="174" t="s">
        <v>1664</v>
      </c>
      <c r="R116" s="117" t="s">
        <v>1665</v>
      </c>
      <c r="S116" s="174" t="s">
        <v>1666</v>
      </c>
      <c r="T116" s="174" t="s">
        <v>1667</v>
      </c>
      <c r="U116" s="174" t="s">
        <v>1668</v>
      </c>
      <c r="V116"/>
      <c r="W116"/>
    </row>
    <row r="117" spans="1:23" s="33" customFormat="1" ht="144">
      <c r="A117" s="90">
        <f t="shared" si="1"/>
        <v>112</v>
      </c>
      <c r="B117" s="181" t="s">
        <v>201</v>
      </c>
      <c r="C117" s="174" t="s">
        <v>1167</v>
      </c>
      <c r="D117" s="192" t="s">
        <v>1400</v>
      </c>
      <c r="E117" s="192" t="s">
        <v>1400</v>
      </c>
      <c r="F117" s="181" t="s">
        <v>156</v>
      </c>
      <c r="G117" s="174" t="s">
        <v>157</v>
      </c>
      <c r="H117" s="181" t="s">
        <v>187</v>
      </c>
      <c r="I117" s="181" t="s">
        <v>295</v>
      </c>
      <c r="J117" s="181" t="s">
        <v>309</v>
      </c>
      <c r="K117" s="181"/>
      <c r="L117" s="177">
        <v>45945</v>
      </c>
      <c r="M117" s="174" t="s">
        <v>1392</v>
      </c>
      <c r="N117" s="174" t="s">
        <v>1431</v>
      </c>
      <c r="O117" s="180">
        <v>45791</v>
      </c>
      <c r="P117" s="187" t="s">
        <v>180</v>
      </c>
      <c r="Q117" s="174" t="s">
        <v>1656</v>
      </c>
      <c r="R117" s="117" t="s">
        <v>1669</v>
      </c>
      <c r="S117" s="174" t="s">
        <v>1670</v>
      </c>
      <c r="T117" s="174" t="s">
        <v>1659</v>
      </c>
      <c r="U117" s="174" t="s">
        <v>1671</v>
      </c>
      <c r="V117"/>
      <c r="W117"/>
    </row>
    <row r="118" spans="1:23" s="33" customFormat="1" ht="128">
      <c r="A118" s="90">
        <f t="shared" si="1"/>
        <v>113</v>
      </c>
      <c r="B118" s="181" t="s">
        <v>201</v>
      </c>
      <c r="C118" s="174" t="s">
        <v>1167</v>
      </c>
      <c r="D118" s="192" t="s">
        <v>1403</v>
      </c>
      <c r="E118" s="192" t="s">
        <v>1403</v>
      </c>
      <c r="F118" s="181" t="s">
        <v>156</v>
      </c>
      <c r="G118" s="174" t="s">
        <v>157</v>
      </c>
      <c r="H118" s="181" t="s">
        <v>187</v>
      </c>
      <c r="I118" s="181" t="s">
        <v>295</v>
      </c>
      <c r="J118" s="181" t="s">
        <v>309</v>
      </c>
      <c r="K118" s="181"/>
      <c r="L118" s="177">
        <v>45945</v>
      </c>
      <c r="M118" s="174" t="s">
        <v>1392</v>
      </c>
      <c r="N118" s="174" t="s">
        <v>1431</v>
      </c>
      <c r="O118" s="180">
        <v>45951</v>
      </c>
      <c r="P118" s="174" t="s">
        <v>242</v>
      </c>
      <c r="Q118" s="187" t="s">
        <v>2548</v>
      </c>
      <c r="R118" s="188" t="s">
        <v>2633</v>
      </c>
      <c r="S118" s="174" t="s">
        <v>2634</v>
      </c>
      <c r="T118" s="174" t="s">
        <v>2635</v>
      </c>
      <c r="U118" s="174" t="s">
        <v>2636</v>
      </c>
      <c r="V118"/>
      <c r="W118"/>
    </row>
    <row r="119" spans="1:23" s="33" customFormat="1" ht="128">
      <c r="A119" s="90">
        <f t="shared" si="1"/>
        <v>114</v>
      </c>
      <c r="B119" s="181" t="s">
        <v>201</v>
      </c>
      <c r="C119" s="174" t="s">
        <v>1167</v>
      </c>
      <c r="D119" s="192" t="s">
        <v>1404</v>
      </c>
      <c r="E119" s="192" t="s">
        <v>1404</v>
      </c>
      <c r="F119" s="181" t="s">
        <v>156</v>
      </c>
      <c r="G119" s="174" t="s">
        <v>157</v>
      </c>
      <c r="H119" s="181" t="s">
        <v>187</v>
      </c>
      <c r="I119" s="181" t="s">
        <v>295</v>
      </c>
      <c r="J119" s="181" t="s">
        <v>309</v>
      </c>
      <c r="K119" s="181"/>
      <c r="L119" s="177">
        <v>45945</v>
      </c>
      <c r="M119" s="174" t="s">
        <v>1392</v>
      </c>
      <c r="N119" s="174" t="s">
        <v>1431</v>
      </c>
      <c r="O119" s="180">
        <v>45791</v>
      </c>
      <c r="P119" s="187" t="s">
        <v>180</v>
      </c>
      <c r="Q119" s="174" t="s">
        <v>1656</v>
      </c>
      <c r="R119" s="117" t="s">
        <v>1672</v>
      </c>
      <c r="S119" s="174" t="s">
        <v>1673</v>
      </c>
      <c r="T119" s="174" t="s">
        <v>1667</v>
      </c>
      <c r="U119" s="174" t="s">
        <v>1674</v>
      </c>
      <c r="V119"/>
      <c r="W119"/>
    </row>
    <row r="120" spans="1:23" s="33" customFormat="1" ht="144">
      <c r="A120" s="90">
        <f t="shared" si="1"/>
        <v>115</v>
      </c>
      <c r="B120" s="181" t="s">
        <v>201</v>
      </c>
      <c r="C120" s="174" t="s">
        <v>1167</v>
      </c>
      <c r="D120" s="192" t="s">
        <v>1406</v>
      </c>
      <c r="E120" s="192" t="s">
        <v>1406</v>
      </c>
      <c r="F120" s="181" t="s">
        <v>156</v>
      </c>
      <c r="G120" s="174" t="s">
        <v>157</v>
      </c>
      <c r="H120" s="181" t="s">
        <v>187</v>
      </c>
      <c r="I120" s="181" t="s">
        <v>295</v>
      </c>
      <c r="J120" s="181" t="s">
        <v>309</v>
      </c>
      <c r="K120" s="181"/>
      <c r="L120" s="177">
        <v>45945</v>
      </c>
      <c r="M120" s="174" t="s">
        <v>1392</v>
      </c>
      <c r="N120" s="174" t="s">
        <v>1431</v>
      </c>
      <c r="O120" s="180">
        <v>45791</v>
      </c>
      <c r="P120" s="187" t="s">
        <v>180</v>
      </c>
      <c r="Q120" s="174" t="s">
        <v>1664</v>
      </c>
      <c r="R120" s="117" t="s">
        <v>1675</v>
      </c>
      <c r="S120" s="174" t="s">
        <v>1676</v>
      </c>
      <c r="T120" s="174" t="s">
        <v>1667</v>
      </c>
      <c r="U120" s="174" t="s">
        <v>1677</v>
      </c>
      <c r="V120"/>
      <c r="W120"/>
    </row>
    <row r="121" spans="1:23" s="33" customFormat="1" ht="128">
      <c r="A121" s="90">
        <f t="shared" si="1"/>
        <v>116</v>
      </c>
      <c r="B121" s="181" t="s">
        <v>201</v>
      </c>
      <c r="C121" s="174" t="s">
        <v>1167</v>
      </c>
      <c r="D121" s="192" t="s">
        <v>1409</v>
      </c>
      <c r="E121" s="192" t="s">
        <v>1409</v>
      </c>
      <c r="F121" s="181" t="s">
        <v>156</v>
      </c>
      <c r="G121" s="174" t="s">
        <v>157</v>
      </c>
      <c r="H121" s="181" t="s">
        <v>187</v>
      </c>
      <c r="I121" s="181" t="s">
        <v>295</v>
      </c>
      <c r="J121" s="181" t="s">
        <v>309</v>
      </c>
      <c r="K121" s="181"/>
      <c r="L121" s="177">
        <v>45945</v>
      </c>
      <c r="M121" s="174" t="s">
        <v>1392</v>
      </c>
      <c r="N121" s="174" t="s">
        <v>1431</v>
      </c>
      <c r="O121" s="180">
        <v>45791</v>
      </c>
      <c r="P121" s="187" t="s">
        <v>180</v>
      </c>
      <c r="Q121" s="174" t="s">
        <v>1678</v>
      </c>
      <c r="R121" s="117" t="s">
        <v>1679</v>
      </c>
      <c r="S121" s="174" t="s">
        <v>1680</v>
      </c>
      <c r="T121" s="174" t="s">
        <v>1681</v>
      </c>
      <c r="U121" s="174" t="s">
        <v>1682</v>
      </c>
      <c r="V121"/>
      <c r="W121"/>
    </row>
    <row r="122" spans="1:23" s="33" customFormat="1" ht="80">
      <c r="A122" s="90">
        <f t="shared" si="1"/>
        <v>117</v>
      </c>
      <c r="B122" s="181" t="s">
        <v>201</v>
      </c>
      <c r="C122" s="174" t="s">
        <v>1035</v>
      </c>
      <c r="D122" s="192" t="s">
        <v>1410</v>
      </c>
      <c r="E122" s="192" t="s">
        <v>1410</v>
      </c>
      <c r="F122" s="181" t="s">
        <v>156</v>
      </c>
      <c r="G122" s="174" t="s">
        <v>157</v>
      </c>
      <c r="H122" s="181" t="s">
        <v>187</v>
      </c>
      <c r="I122" s="181" t="s">
        <v>295</v>
      </c>
      <c r="J122" s="181" t="s">
        <v>309</v>
      </c>
      <c r="K122" s="181"/>
      <c r="L122" s="177">
        <v>45945</v>
      </c>
      <c r="M122" s="174" t="s">
        <v>1392</v>
      </c>
      <c r="N122" s="174" t="s">
        <v>1431</v>
      </c>
      <c r="O122" s="181"/>
      <c r="P122" s="181"/>
      <c r="Q122" s="181"/>
      <c r="R122" s="181"/>
      <c r="S122" s="181"/>
      <c r="T122" s="181"/>
      <c r="U122" s="174" t="s">
        <v>2637</v>
      </c>
      <c r="V122"/>
      <c r="W122"/>
    </row>
    <row r="123" spans="1:23" s="33" customFormat="1" ht="128">
      <c r="A123" s="90">
        <f t="shared" si="1"/>
        <v>118</v>
      </c>
      <c r="B123" s="181" t="s">
        <v>201</v>
      </c>
      <c r="C123" s="174" t="s">
        <v>1035</v>
      </c>
      <c r="D123" s="192" t="s">
        <v>1411</v>
      </c>
      <c r="E123" s="192" t="s">
        <v>1411</v>
      </c>
      <c r="F123" s="181" t="s">
        <v>156</v>
      </c>
      <c r="G123" s="174" t="s">
        <v>157</v>
      </c>
      <c r="H123" s="181" t="s">
        <v>187</v>
      </c>
      <c r="I123" s="181" t="s">
        <v>295</v>
      </c>
      <c r="J123" s="181" t="s">
        <v>309</v>
      </c>
      <c r="K123" s="181"/>
      <c r="L123" s="177">
        <v>45945</v>
      </c>
      <c r="M123" s="174" t="s">
        <v>1392</v>
      </c>
      <c r="N123" s="174" t="s">
        <v>1431</v>
      </c>
      <c r="O123" s="180">
        <v>45797</v>
      </c>
      <c r="P123" s="187" t="s">
        <v>180</v>
      </c>
      <c r="Q123" s="174" t="s">
        <v>1683</v>
      </c>
      <c r="R123" s="117" t="s">
        <v>1684</v>
      </c>
      <c r="S123" s="174" t="s">
        <v>1685</v>
      </c>
      <c r="T123" s="174" t="s">
        <v>1686</v>
      </c>
      <c r="U123" s="187" t="s">
        <v>1687</v>
      </c>
      <c r="V123"/>
      <c r="W123"/>
    </row>
    <row r="124" spans="1:23" s="33" customFormat="1" ht="128">
      <c r="A124" s="90">
        <f t="shared" si="1"/>
        <v>119</v>
      </c>
      <c r="B124" s="181" t="s">
        <v>201</v>
      </c>
      <c r="C124" s="174" t="s">
        <v>1035</v>
      </c>
      <c r="D124" s="192" t="s">
        <v>1412</v>
      </c>
      <c r="E124" s="192" t="s">
        <v>1412</v>
      </c>
      <c r="F124" s="181" t="s">
        <v>156</v>
      </c>
      <c r="G124" s="174" t="s">
        <v>157</v>
      </c>
      <c r="H124" s="181" t="s">
        <v>187</v>
      </c>
      <c r="I124" s="181" t="s">
        <v>295</v>
      </c>
      <c r="J124" s="181" t="s">
        <v>309</v>
      </c>
      <c r="K124" s="181"/>
      <c r="L124" s="177">
        <v>45945</v>
      </c>
      <c r="M124" s="174" t="s">
        <v>1392</v>
      </c>
      <c r="N124" s="174" t="s">
        <v>1431</v>
      </c>
      <c r="O124" s="180">
        <v>45797</v>
      </c>
      <c r="P124" s="187" t="s">
        <v>180</v>
      </c>
      <c r="Q124" s="174" t="s">
        <v>1683</v>
      </c>
      <c r="R124" s="117" t="s">
        <v>1688</v>
      </c>
      <c r="S124" s="174" t="s">
        <v>1689</v>
      </c>
      <c r="T124" s="174" t="s">
        <v>1690</v>
      </c>
      <c r="U124" s="187" t="s">
        <v>1687</v>
      </c>
      <c r="V124"/>
      <c r="W124"/>
    </row>
    <row r="125" spans="1:23" s="33" customFormat="1" ht="128">
      <c r="A125" s="90">
        <f t="shared" si="1"/>
        <v>120</v>
      </c>
      <c r="B125" s="181" t="s">
        <v>201</v>
      </c>
      <c r="C125" s="174" t="s">
        <v>1167</v>
      </c>
      <c r="D125" s="192" t="s">
        <v>1413</v>
      </c>
      <c r="E125" s="192" t="s">
        <v>1413</v>
      </c>
      <c r="F125" s="181" t="s">
        <v>175</v>
      </c>
      <c r="G125" s="174" t="s">
        <v>157</v>
      </c>
      <c r="H125" s="181" t="s">
        <v>187</v>
      </c>
      <c r="I125" s="181" t="s">
        <v>295</v>
      </c>
      <c r="J125" s="181" t="s">
        <v>309</v>
      </c>
      <c r="K125" s="181"/>
      <c r="L125" s="177">
        <v>45819</v>
      </c>
      <c r="M125" s="174" t="s">
        <v>1392</v>
      </c>
      <c r="N125" s="174" t="s">
        <v>1431</v>
      </c>
      <c r="O125" s="180">
        <v>45797</v>
      </c>
      <c r="P125" s="187" t="s">
        <v>180</v>
      </c>
      <c r="Q125" s="174" t="s">
        <v>1691</v>
      </c>
      <c r="R125" s="117" t="s">
        <v>1692</v>
      </c>
      <c r="S125" s="174" t="s">
        <v>1693</v>
      </c>
      <c r="T125" s="174" t="s">
        <v>1694</v>
      </c>
      <c r="U125" s="174" t="s">
        <v>1695</v>
      </c>
      <c r="V125"/>
      <c r="W125"/>
    </row>
    <row r="126" spans="1:23" s="33" customFormat="1" ht="128">
      <c r="A126" s="90">
        <f t="shared" si="1"/>
        <v>121</v>
      </c>
      <c r="B126" s="181" t="s">
        <v>201</v>
      </c>
      <c r="C126" s="174" t="s">
        <v>1167</v>
      </c>
      <c r="D126" s="192" t="s">
        <v>1414</v>
      </c>
      <c r="E126" s="192" t="s">
        <v>1414</v>
      </c>
      <c r="F126" s="181" t="s">
        <v>175</v>
      </c>
      <c r="G126" s="174" t="s">
        <v>157</v>
      </c>
      <c r="H126" s="181" t="s">
        <v>187</v>
      </c>
      <c r="I126" s="181" t="s">
        <v>295</v>
      </c>
      <c r="J126" s="181" t="s">
        <v>309</v>
      </c>
      <c r="K126" s="181"/>
      <c r="L126" s="177">
        <v>45819</v>
      </c>
      <c r="M126" s="174" t="s">
        <v>1392</v>
      </c>
      <c r="N126" s="174" t="s">
        <v>1431</v>
      </c>
      <c r="O126" s="180">
        <v>45797</v>
      </c>
      <c r="P126" s="187" t="s">
        <v>180</v>
      </c>
      <c r="Q126" s="174" t="s">
        <v>1683</v>
      </c>
      <c r="R126" s="117" t="s">
        <v>1696</v>
      </c>
      <c r="S126" s="174" t="s">
        <v>1697</v>
      </c>
      <c r="T126" s="174" t="s">
        <v>1698</v>
      </c>
      <c r="U126" s="187" t="s">
        <v>1687</v>
      </c>
      <c r="V126"/>
      <c r="W126"/>
    </row>
    <row r="127" spans="1:23" s="33" customFormat="1" ht="144">
      <c r="A127" s="90">
        <f t="shared" si="1"/>
        <v>122</v>
      </c>
      <c r="B127" s="181" t="s">
        <v>201</v>
      </c>
      <c r="C127" s="174" t="s">
        <v>1167</v>
      </c>
      <c r="D127" s="192" t="s">
        <v>1415</v>
      </c>
      <c r="E127" s="192" t="s">
        <v>1415</v>
      </c>
      <c r="F127" s="181" t="s">
        <v>175</v>
      </c>
      <c r="G127" s="174" t="s">
        <v>157</v>
      </c>
      <c r="H127" s="181" t="s">
        <v>187</v>
      </c>
      <c r="I127" s="181" t="s">
        <v>295</v>
      </c>
      <c r="J127" s="181" t="s">
        <v>309</v>
      </c>
      <c r="K127" s="181"/>
      <c r="L127" s="177">
        <v>45819</v>
      </c>
      <c r="M127" s="174" t="s">
        <v>1392</v>
      </c>
      <c r="N127" s="174" t="s">
        <v>1431</v>
      </c>
      <c r="O127" s="180">
        <v>45797</v>
      </c>
      <c r="P127" s="187" t="s">
        <v>180</v>
      </c>
      <c r="Q127" s="174" t="s">
        <v>1691</v>
      </c>
      <c r="R127" s="117" t="s">
        <v>1699</v>
      </c>
      <c r="S127" s="174" t="s">
        <v>1700</v>
      </c>
      <c r="T127" s="174" t="s">
        <v>1701</v>
      </c>
      <c r="U127" s="174" t="s">
        <v>1702</v>
      </c>
      <c r="V127"/>
      <c r="W127"/>
    </row>
    <row r="128" spans="1:23" s="33" customFormat="1" ht="128">
      <c r="A128" s="90">
        <f t="shared" si="1"/>
        <v>123</v>
      </c>
      <c r="B128" s="181" t="s">
        <v>201</v>
      </c>
      <c r="C128" s="174" t="s">
        <v>1167</v>
      </c>
      <c r="D128" s="192" t="s">
        <v>1417</v>
      </c>
      <c r="E128" s="192" t="s">
        <v>1417</v>
      </c>
      <c r="F128" s="181" t="s">
        <v>175</v>
      </c>
      <c r="G128" s="174" t="s">
        <v>157</v>
      </c>
      <c r="H128" s="181" t="s">
        <v>187</v>
      </c>
      <c r="I128" s="181" t="s">
        <v>295</v>
      </c>
      <c r="J128" s="181" t="s">
        <v>309</v>
      </c>
      <c r="K128" s="181"/>
      <c r="L128" s="177">
        <v>45819</v>
      </c>
      <c r="M128" s="174" t="s">
        <v>1392</v>
      </c>
      <c r="N128" s="174" t="s">
        <v>1431</v>
      </c>
      <c r="O128" s="180">
        <v>45797</v>
      </c>
      <c r="P128" s="187" t="s">
        <v>180</v>
      </c>
      <c r="Q128" s="174" t="s">
        <v>1683</v>
      </c>
      <c r="R128" s="117" t="s">
        <v>1703</v>
      </c>
      <c r="S128" s="174" t="s">
        <v>1704</v>
      </c>
      <c r="T128" s="174" t="s">
        <v>1705</v>
      </c>
      <c r="U128" s="174" t="s">
        <v>1706</v>
      </c>
      <c r="V128"/>
      <c r="W128"/>
    </row>
    <row r="129" spans="1:23" s="33" customFormat="1" ht="144">
      <c r="A129" s="90">
        <f t="shared" si="1"/>
        <v>124</v>
      </c>
      <c r="B129" s="181" t="s">
        <v>201</v>
      </c>
      <c r="C129" s="174" t="s">
        <v>1167</v>
      </c>
      <c r="D129" s="192" t="s">
        <v>1418</v>
      </c>
      <c r="E129" s="192" t="s">
        <v>1418</v>
      </c>
      <c r="F129" s="181" t="s">
        <v>175</v>
      </c>
      <c r="G129" s="174" t="s">
        <v>157</v>
      </c>
      <c r="H129" s="181" t="s">
        <v>187</v>
      </c>
      <c r="I129" s="181" t="s">
        <v>295</v>
      </c>
      <c r="J129" s="181" t="s">
        <v>309</v>
      </c>
      <c r="K129" s="181"/>
      <c r="L129" s="177">
        <v>45819</v>
      </c>
      <c r="M129" s="174" t="s">
        <v>1392</v>
      </c>
      <c r="N129" s="174" t="s">
        <v>1431</v>
      </c>
      <c r="O129" s="180">
        <v>45797</v>
      </c>
      <c r="P129" s="187" t="s">
        <v>180</v>
      </c>
      <c r="Q129" s="174" t="s">
        <v>1691</v>
      </c>
      <c r="R129" s="132" t="s">
        <v>1707</v>
      </c>
      <c r="S129" s="174" t="s">
        <v>1708</v>
      </c>
      <c r="T129" s="174" t="s">
        <v>1709</v>
      </c>
      <c r="U129" s="174" t="s">
        <v>1710</v>
      </c>
      <c r="V129"/>
      <c r="W129"/>
    </row>
    <row r="130" spans="1:23" s="33" customFormat="1" ht="128">
      <c r="A130" s="90">
        <f t="shared" si="1"/>
        <v>125</v>
      </c>
      <c r="B130" s="181" t="s">
        <v>201</v>
      </c>
      <c r="C130" s="174" t="s">
        <v>1167</v>
      </c>
      <c r="D130" s="192" t="s">
        <v>1419</v>
      </c>
      <c r="E130" s="192" t="s">
        <v>1419</v>
      </c>
      <c r="F130" s="181" t="s">
        <v>175</v>
      </c>
      <c r="G130" s="174" t="s">
        <v>157</v>
      </c>
      <c r="H130" s="181" t="s">
        <v>187</v>
      </c>
      <c r="I130" s="181" t="s">
        <v>295</v>
      </c>
      <c r="J130" s="181" t="s">
        <v>309</v>
      </c>
      <c r="K130" s="181"/>
      <c r="L130" s="177">
        <v>45819</v>
      </c>
      <c r="M130" s="174" t="s">
        <v>1392</v>
      </c>
      <c r="N130" s="174" t="s">
        <v>1431</v>
      </c>
      <c r="O130" s="180">
        <v>45797</v>
      </c>
      <c r="P130" s="187" t="s">
        <v>180</v>
      </c>
      <c r="Q130" s="174" t="s">
        <v>1691</v>
      </c>
      <c r="R130" s="117" t="s">
        <v>1711</v>
      </c>
      <c r="S130" s="174" t="s">
        <v>1712</v>
      </c>
      <c r="T130" s="174" t="s">
        <v>1713</v>
      </c>
      <c r="U130" s="174" t="s">
        <v>1714</v>
      </c>
      <c r="V130"/>
      <c r="W130"/>
    </row>
    <row r="131" spans="1:23" s="33" customFormat="1" ht="144">
      <c r="A131" s="90">
        <f t="shared" si="1"/>
        <v>126</v>
      </c>
      <c r="B131" s="181" t="s">
        <v>201</v>
      </c>
      <c r="C131" s="174" t="s">
        <v>1167</v>
      </c>
      <c r="D131" s="192" t="s">
        <v>1420</v>
      </c>
      <c r="E131" s="192" t="s">
        <v>1420</v>
      </c>
      <c r="F131" s="181" t="s">
        <v>175</v>
      </c>
      <c r="G131" s="174" t="s">
        <v>157</v>
      </c>
      <c r="H131" s="181" t="s">
        <v>187</v>
      </c>
      <c r="I131" s="181" t="s">
        <v>295</v>
      </c>
      <c r="J131" s="181" t="s">
        <v>309</v>
      </c>
      <c r="K131" s="181"/>
      <c r="L131" s="177">
        <v>45819</v>
      </c>
      <c r="M131" s="174" t="s">
        <v>1392</v>
      </c>
      <c r="N131" s="174" t="s">
        <v>1431</v>
      </c>
      <c r="O131" s="180">
        <v>45797</v>
      </c>
      <c r="P131" s="187" t="s">
        <v>180</v>
      </c>
      <c r="Q131" s="174" t="s">
        <v>1691</v>
      </c>
      <c r="R131" s="117" t="s">
        <v>1715</v>
      </c>
      <c r="S131" s="174" t="s">
        <v>1716</v>
      </c>
      <c r="T131" s="174" t="s">
        <v>1717</v>
      </c>
      <c r="U131" s="174" t="s">
        <v>1718</v>
      </c>
      <c r="V131"/>
      <c r="W131"/>
    </row>
    <row r="132" spans="1:23" s="33" customFormat="1" ht="144">
      <c r="A132" s="90">
        <f t="shared" si="1"/>
        <v>127</v>
      </c>
      <c r="B132" s="181" t="s">
        <v>201</v>
      </c>
      <c r="C132" s="174" t="s">
        <v>1167</v>
      </c>
      <c r="D132" s="192" t="s">
        <v>1390</v>
      </c>
      <c r="E132" s="192" t="s">
        <v>1390</v>
      </c>
      <c r="F132" s="181" t="s">
        <v>156</v>
      </c>
      <c r="G132" s="174" t="s">
        <v>157</v>
      </c>
      <c r="H132" s="181" t="s">
        <v>187</v>
      </c>
      <c r="I132" s="181" t="s">
        <v>295</v>
      </c>
      <c r="J132" s="181" t="s">
        <v>311</v>
      </c>
      <c r="K132" s="181"/>
      <c r="L132" s="177">
        <v>45888</v>
      </c>
      <c r="M132" s="174" t="s">
        <v>1392</v>
      </c>
      <c r="N132" s="174" t="s">
        <v>1431</v>
      </c>
      <c r="O132" s="173">
        <v>45953</v>
      </c>
      <c r="P132" s="174" t="s">
        <v>242</v>
      </c>
      <c r="Q132" s="174" t="s">
        <v>2548</v>
      </c>
      <c r="R132" s="188" t="s">
        <v>2638</v>
      </c>
      <c r="S132" s="174" t="s">
        <v>2639</v>
      </c>
      <c r="T132" s="174" t="s">
        <v>2640</v>
      </c>
      <c r="U132" s="174" t="s">
        <v>2641</v>
      </c>
      <c r="V132"/>
      <c r="W132"/>
    </row>
    <row r="133" spans="1:23" s="33" customFormat="1" ht="144">
      <c r="A133" s="90">
        <f t="shared" si="1"/>
        <v>128</v>
      </c>
      <c r="B133" s="181" t="s">
        <v>201</v>
      </c>
      <c r="C133" s="174" t="s">
        <v>1167</v>
      </c>
      <c r="D133" s="192" t="s">
        <v>1397</v>
      </c>
      <c r="E133" s="192" t="s">
        <v>1397</v>
      </c>
      <c r="F133" s="181" t="s">
        <v>156</v>
      </c>
      <c r="G133" s="174" t="s">
        <v>157</v>
      </c>
      <c r="H133" s="181" t="s">
        <v>187</v>
      </c>
      <c r="I133" s="181" t="s">
        <v>295</v>
      </c>
      <c r="J133" s="181" t="s">
        <v>311</v>
      </c>
      <c r="K133" s="181"/>
      <c r="L133" s="177">
        <v>45889</v>
      </c>
      <c r="M133" s="174" t="s">
        <v>1392</v>
      </c>
      <c r="N133" s="174" t="s">
        <v>1431</v>
      </c>
      <c r="O133" s="173">
        <v>45952</v>
      </c>
      <c r="P133" s="174" t="s">
        <v>242</v>
      </c>
      <c r="Q133" s="174" t="s">
        <v>2548</v>
      </c>
      <c r="R133" s="188" t="s">
        <v>2642</v>
      </c>
      <c r="S133" s="174" t="s">
        <v>2643</v>
      </c>
      <c r="T133" s="174" t="s">
        <v>2644</v>
      </c>
      <c r="U133" s="174" t="s">
        <v>2645</v>
      </c>
      <c r="V133"/>
      <c r="W133"/>
    </row>
    <row r="134" spans="1:23" s="33" customFormat="1" ht="192">
      <c r="A134" s="90">
        <f t="shared" si="1"/>
        <v>129</v>
      </c>
      <c r="B134" s="181" t="s">
        <v>201</v>
      </c>
      <c r="C134" s="174" t="s">
        <v>1167</v>
      </c>
      <c r="D134" s="192" t="s">
        <v>1398</v>
      </c>
      <c r="E134" s="192" t="s">
        <v>1398</v>
      </c>
      <c r="F134" s="181" t="s">
        <v>156</v>
      </c>
      <c r="G134" s="174" t="s">
        <v>157</v>
      </c>
      <c r="H134" s="181" t="s">
        <v>187</v>
      </c>
      <c r="I134" s="181" t="s">
        <v>295</v>
      </c>
      <c r="J134" s="181" t="s">
        <v>311</v>
      </c>
      <c r="K134" s="181"/>
      <c r="L134" s="177">
        <v>45889</v>
      </c>
      <c r="M134" s="174" t="s">
        <v>1392</v>
      </c>
      <c r="N134" s="174" t="s">
        <v>1431</v>
      </c>
      <c r="O134" s="173">
        <v>45953</v>
      </c>
      <c r="P134" s="187" t="s">
        <v>242</v>
      </c>
      <c r="Q134" s="187" t="s">
        <v>1632</v>
      </c>
      <c r="R134" s="188" t="s">
        <v>2646</v>
      </c>
      <c r="S134" s="174" t="s">
        <v>2647</v>
      </c>
      <c r="T134" s="174" t="s">
        <v>2648</v>
      </c>
      <c r="U134" s="174" t="s">
        <v>2649</v>
      </c>
      <c r="V134"/>
      <c r="W134"/>
    </row>
    <row r="135" spans="1:23" s="33" customFormat="1" ht="144">
      <c r="A135" s="90">
        <f t="shared" si="1"/>
        <v>130</v>
      </c>
      <c r="B135" s="181" t="s">
        <v>201</v>
      </c>
      <c r="C135" s="174" t="s">
        <v>1167</v>
      </c>
      <c r="D135" s="192" t="s">
        <v>1400</v>
      </c>
      <c r="E135" s="192" t="s">
        <v>1400</v>
      </c>
      <c r="F135" s="181" t="s">
        <v>156</v>
      </c>
      <c r="G135" s="174" t="s">
        <v>157</v>
      </c>
      <c r="H135" s="181" t="s">
        <v>187</v>
      </c>
      <c r="I135" s="181" t="s">
        <v>295</v>
      </c>
      <c r="J135" s="181" t="s">
        <v>311</v>
      </c>
      <c r="K135" s="181"/>
      <c r="L135" s="177">
        <v>45896</v>
      </c>
      <c r="M135" s="174" t="s">
        <v>1392</v>
      </c>
      <c r="N135" s="174" t="s">
        <v>1431</v>
      </c>
      <c r="O135" s="180">
        <v>45951</v>
      </c>
      <c r="P135" s="174" t="s">
        <v>242</v>
      </c>
      <c r="Q135" s="174" t="s">
        <v>2548</v>
      </c>
      <c r="R135" s="188" t="s">
        <v>2650</v>
      </c>
      <c r="S135" s="174" t="s">
        <v>2651</v>
      </c>
      <c r="T135" s="174" t="s">
        <v>2652</v>
      </c>
      <c r="U135" s="174" t="s">
        <v>2653</v>
      </c>
      <c r="V135"/>
      <c r="W135"/>
    </row>
    <row r="136" spans="1:23" s="33" customFormat="1" ht="176">
      <c r="A136" s="90">
        <f t="shared" ref="A136:A199" si="2">+A135+1</f>
        <v>131</v>
      </c>
      <c r="B136" s="181" t="s">
        <v>201</v>
      </c>
      <c r="C136" s="174" t="s">
        <v>1167</v>
      </c>
      <c r="D136" s="192" t="s">
        <v>1404</v>
      </c>
      <c r="E136" s="192" t="s">
        <v>1404</v>
      </c>
      <c r="F136" s="181" t="s">
        <v>156</v>
      </c>
      <c r="G136" s="174" t="s">
        <v>157</v>
      </c>
      <c r="H136" s="181" t="s">
        <v>187</v>
      </c>
      <c r="I136" s="181" t="s">
        <v>295</v>
      </c>
      <c r="J136" s="181" t="s">
        <v>311</v>
      </c>
      <c r="K136" s="181"/>
      <c r="L136" s="177">
        <v>45889</v>
      </c>
      <c r="M136" s="174" t="s">
        <v>1392</v>
      </c>
      <c r="N136" s="174" t="s">
        <v>1431</v>
      </c>
      <c r="O136" s="173">
        <v>45952</v>
      </c>
      <c r="P136" s="174" t="s">
        <v>242</v>
      </c>
      <c r="Q136" s="174" t="s">
        <v>2548</v>
      </c>
      <c r="R136" s="188" t="s">
        <v>2657</v>
      </c>
      <c r="S136" s="174" t="s">
        <v>2654</v>
      </c>
      <c r="T136" s="174" t="s">
        <v>2655</v>
      </c>
      <c r="U136" s="174" t="s">
        <v>2656</v>
      </c>
      <c r="V136"/>
      <c r="W136"/>
    </row>
    <row r="137" spans="1:23" s="33" customFormat="1" ht="160">
      <c r="A137" s="90">
        <f t="shared" si="2"/>
        <v>132</v>
      </c>
      <c r="B137" s="181" t="s">
        <v>201</v>
      </c>
      <c r="C137" s="174" t="s">
        <v>1167</v>
      </c>
      <c r="D137" s="192" t="s">
        <v>1414</v>
      </c>
      <c r="E137" s="192" t="s">
        <v>1414</v>
      </c>
      <c r="F137" s="181" t="s">
        <v>175</v>
      </c>
      <c r="G137" s="174" t="s">
        <v>157</v>
      </c>
      <c r="H137" s="181" t="s">
        <v>187</v>
      </c>
      <c r="I137" s="181" t="s">
        <v>295</v>
      </c>
      <c r="J137" s="181" t="s">
        <v>311</v>
      </c>
      <c r="K137" s="181"/>
      <c r="L137" s="177">
        <v>45888</v>
      </c>
      <c r="M137" s="174" t="s">
        <v>1392</v>
      </c>
      <c r="N137" s="174" t="s">
        <v>1431</v>
      </c>
      <c r="O137" s="180">
        <v>45967</v>
      </c>
      <c r="P137" s="174" t="s">
        <v>242</v>
      </c>
      <c r="Q137" s="174" t="s">
        <v>1632</v>
      </c>
      <c r="R137" s="188" t="s">
        <v>2657</v>
      </c>
      <c r="S137" s="174" t="s">
        <v>2658</v>
      </c>
      <c r="T137" s="174" t="s">
        <v>2659</v>
      </c>
      <c r="U137" s="174" t="s">
        <v>2660</v>
      </c>
      <c r="V137"/>
      <c r="W137"/>
    </row>
    <row r="138" spans="1:23" s="33" customFormat="1" ht="256">
      <c r="A138" s="90">
        <f t="shared" si="2"/>
        <v>133</v>
      </c>
      <c r="B138" s="181" t="s">
        <v>201</v>
      </c>
      <c r="C138" s="174" t="s">
        <v>1167</v>
      </c>
      <c r="D138" s="181" t="s">
        <v>1413</v>
      </c>
      <c r="E138" s="174" t="s">
        <v>1413</v>
      </c>
      <c r="F138" s="181" t="s">
        <v>175</v>
      </c>
      <c r="G138" s="174" t="s">
        <v>157</v>
      </c>
      <c r="H138" s="181" t="s">
        <v>187</v>
      </c>
      <c r="I138" s="181" t="s">
        <v>295</v>
      </c>
      <c r="J138" s="181" t="s">
        <v>311</v>
      </c>
      <c r="K138" s="181"/>
      <c r="L138" s="177">
        <v>45888</v>
      </c>
      <c r="M138" s="174" t="s">
        <v>1392</v>
      </c>
      <c r="N138" s="187" t="s">
        <v>1431</v>
      </c>
      <c r="O138" s="180">
        <v>45959</v>
      </c>
      <c r="P138" s="174" t="s">
        <v>242</v>
      </c>
      <c r="Q138" s="187" t="s">
        <v>1632</v>
      </c>
      <c r="R138" s="188" t="s">
        <v>2661</v>
      </c>
      <c r="S138" s="174" t="s">
        <v>2662</v>
      </c>
      <c r="T138" s="174" t="s">
        <v>2663</v>
      </c>
      <c r="U138" s="174" t="s">
        <v>2664</v>
      </c>
      <c r="V138"/>
      <c r="W138"/>
    </row>
    <row r="139" spans="1:23" s="33" customFormat="1" ht="128">
      <c r="A139" s="90">
        <f t="shared" si="2"/>
        <v>134</v>
      </c>
      <c r="B139" s="181" t="s">
        <v>201</v>
      </c>
      <c r="C139" s="174" t="s">
        <v>1167</v>
      </c>
      <c r="D139" s="192" t="s">
        <v>1415</v>
      </c>
      <c r="E139" s="192" t="s">
        <v>1415</v>
      </c>
      <c r="F139" s="181" t="s">
        <v>175</v>
      </c>
      <c r="G139" s="174" t="s">
        <v>157</v>
      </c>
      <c r="H139" s="181" t="s">
        <v>187</v>
      </c>
      <c r="I139" s="181" t="s">
        <v>295</v>
      </c>
      <c r="J139" s="181" t="s">
        <v>311</v>
      </c>
      <c r="K139" s="181"/>
      <c r="L139" s="177">
        <v>45897</v>
      </c>
      <c r="M139" s="174" t="s">
        <v>1392</v>
      </c>
      <c r="N139" s="174" t="s">
        <v>1431</v>
      </c>
      <c r="O139" s="180">
        <v>45959</v>
      </c>
      <c r="P139" s="174" t="s">
        <v>242</v>
      </c>
      <c r="Q139" s="174" t="s">
        <v>1632</v>
      </c>
      <c r="R139" s="188" t="s">
        <v>2669</v>
      </c>
      <c r="S139" s="174" t="s">
        <v>2670</v>
      </c>
      <c r="T139" s="174" t="s">
        <v>2671</v>
      </c>
      <c r="U139" s="174" t="s">
        <v>2672</v>
      </c>
      <c r="V139"/>
      <c r="W139"/>
    </row>
    <row r="140" spans="1:23" s="33" customFormat="1" ht="160">
      <c r="A140" s="90">
        <f t="shared" si="2"/>
        <v>135</v>
      </c>
      <c r="B140" s="181" t="s">
        <v>201</v>
      </c>
      <c r="C140" s="174" t="s">
        <v>1416</v>
      </c>
      <c r="D140" s="181" t="s">
        <v>1416</v>
      </c>
      <c r="E140" s="174" t="s">
        <v>175</v>
      </c>
      <c r="F140" s="181" t="s">
        <v>157</v>
      </c>
      <c r="G140" s="174" t="s">
        <v>157</v>
      </c>
      <c r="H140" s="181" t="s">
        <v>187</v>
      </c>
      <c r="I140" s="181" t="s">
        <v>295</v>
      </c>
      <c r="J140" s="181" t="s">
        <v>311</v>
      </c>
      <c r="K140" s="181"/>
      <c r="L140" s="177">
        <v>45897</v>
      </c>
      <c r="M140" s="174" t="s">
        <v>1392</v>
      </c>
      <c r="N140" s="174" t="s">
        <v>1431</v>
      </c>
      <c r="O140" s="180">
        <v>45967</v>
      </c>
      <c r="P140" s="174" t="s">
        <v>242</v>
      </c>
      <c r="Q140" s="187" t="s">
        <v>1632</v>
      </c>
      <c r="R140" s="198" t="s">
        <v>2665</v>
      </c>
      <c r="S140" s="174" t="s">
        <v>2666</v>
      </c>
      <c r="T140" s="174" t="s">
        <v>2667</v>
      </c>
      <c r="U140" s="174" t="s">
        <v>2668</v>
      </c>
      <c r="V140"/>
      <c r="W140"/>
    </row>
    <row r="141" spans="1:23" s="33" customFormat="1" ht="240">
      <c r="A141" s="90">
        <f t="shared" si="2"/>
        <v>136</v>
      </c>
      <c r="B141" s="181" t="s">
        <v>201</v>
      </c>
      <c r="C141" s="174" t="s">
        <v>1167</v>
      </c>
      <c r="D141" s="192" t="s">
        <v>1417</v>
      </c>
      <c r="E141" s="192" t="s">
        <v>1417</v>
      </c>
      <c r="F141" s="181" t="s">
        <v>175</v>
      </c>
      <c r="G141" s="174" t="s">
        <v>157</v>
      </c>
      <c r="H141" s="181" t="s">
        <v>187</v>
      </c>
      <c r="I141" s="181" t="s">
        <v>295</v>
      </c>
      <c r="J141" s="181" t="s">
        <v>311</v>
      </c>
      <c r="K141" s="181"/>
      <c r="L141" s="177">
        <v>45896</v>
      </c>
      <c r="M141" s="174" t="s">
        <v>1392</v>
      </c>
      <c r="N141" s="187" t="s">
        <v>1431</v>
      </c>
      <c r="O141" s="180">
        <v>45959</v>
      </c>
      <c r="P141" s="199" t="s">
        <v>242</v>
      </c>
      <c r="Q141" s="199" t="s">
        <v>1632</v>
      </c>
      <c r="R141" s="188" t="s">
        <v>2673</v>
      </c>
      <c r="S141" s="174" t="s">
        <v>2674</v>
      </c>
      <c r="T141" s="174" t="s">
        <v>2675</v>
      </c>
      <c r="U141" s="174" t="s">
        <v>2676</v>
      </c>
      <c r="V141"/>
      <c r="W141"/>
    </row>
    <row r="142" spans="1:23" s="33" customFormat="1" ht="160">
      <c r="A142" s="90">
        <f t="shared" si="2"/>
        <v>137</v>
      </c>
      <c r="B142" s="181" t="s">
        <v>201</v>
      </c>
      <c r="C142" s="174" t="s">
        <v>1167</v>
      </c>
      <c r="D142" s="192" t="s">
        <v>1418</v>
      </c>
      <c r="E142" s="192" t="s">
        <v>1418</v>
      </c>
      <c r="F142" s="181" t="s">
        <v>175</v>
      </c>
      <c r="G142" s="174" t="s">
        <v>157</v>
      </c>
      <c r="H142" s="181" t="s">
        <v>187</v>
      </c>
      <c r="I142" s="181" t="s">
        <v>295</v>
      </c>
      <c r="J142" s="181" t="s">
        <v>311</v>
      </c>
      <c r="K142" s="181"/>
      <c r="L142" s="177">
        <v>45897</v>
      </c>
      <c r="M142" s="174" t="s">
        <v>1392</v>
      </c>
      <c r="N142" s="187" t="s">
        <v>1431</v>
      </c>
      <c r="O142" s="180">
        <v>45957</v>
      </c>
      <c r="P142" s="174" t="s">
        <v>242</v>
      </c>
      <c r="Q142" s="187" t="s">
        <v>1632</v>
      </c>
      <c r="R142" s="188" t="s">
        <v>2677</v>
      </c>
      <c r="S142" s="174" t="s">
        <v>2658</v>
      </c>
      <c r="T142" s="174" t="s">
        <v>2678</v>
      </c>
      <c r="U142" s="174" t="s">
        <v>2679</v>
      </c>
      <c r="V142"/>
      <c r="W142"/>
    </row>
    <row r="143" spans="1:23" s="33" customFormat="1" ht="144">
      <c r="A143" s="90">
        <f t="shared" si="2"/>
        <v>138</v>
      </c>
      <c r="B143" s="181" t="s">
        <v>201</v>
      </c>
      <c r="C143" s="174" t="s">
        <v>1167</v>
      </c>
      <c r="D143" s="192" t="s">
        <v>1419</v>
      </c>
      <c r="E143" s="192" t="s">
        <v>1419</v>
      </c>
      <c r="F143" s="181" t="s">
        <v>175</v>
      </c>
      <c r="G143" s="174" t="s">
        <v>157</v>
      </c>
      <c r="H143" s="181" t="s">
        <v>187</v>
      </c>
      <c r="I143" s="181" t="s">
        <v>295</v>
      </c>
      <c r="J143" s="181" t="s">
        <v>311</v>
      </c>
      <c r="K143" s="181"/>
      <c r="L143" s="177">
        <v>45890</v>
      </c>
      <c r="M143" s="174" t="s">
        <v>1392</v>
      </c>
      <c r="N143" s="187" t="s">
        <v>1431</v>
      </c>
      <c r="O143" s="180">
        <v>45957</v>
      </c>
      <c r="P143" s="174" t="s">
        <v>242</v>
      </c>
      <c r="Q143" s="174" t="s">
        <v>2259</v>
      </c>
      <c r="R143" s="188" t="s">
        <v>2680</v>
      </c>
      <c r="S143" s="174" t="s">
        <v>2681</v>
      </c>
      <c r="T143" s="174" t="s">
        <v>2682</v>
      </c>
      <c r="U143" s="174" t="s">
        <v>2683</v>
      </c>
      <c r="V143"/>
      <c r="W143"/>
    </row>
    <row r="144" spans="1:23" s="33" customFormat="1" ht="144">
      <c r="A144" s="90">
        <f t="shared" si="2"/>
        <v>139</v>
      </c>
      <c r="B144" s="181" t="s">
        <v>201</v>
      </c>
      <c r="C144" s="174" t="s">
        <v>1167</v>
      </c>
      <c r="D144" s="192" t="s">
        <v>1413</v>
      </c>
      <c r="E144" s="192" t="s">
        <v>1413</v>
      </c>
      <c r="F144" s="181" t="s">
        <v>175</v>
      </c>
      <c r="G144" s="174" t="s">
        <v>157</v>
      </c>
      <c r="H144" s="181" t="s">
        <v>187</v>
      </c>
      <c r="I144" s="181" t="s">
        <v>295</v>
      </c>
      <c r="J144" s="181" t="s">
        <v>68</v>
      </c>
      <c r="K144" s="181"/>
      <c r="L144" s="177">
        <v>45895</v>
      </c>
      <c r="M144" s="174" t="s">
        <v>1392</v>
      </c>
      <c r="N144" s="187" t="s">
        <v>1431</v>
      </c>
      <c r="O144" s="177">
        <v>45959</v>
      </c>
      <c r="P144" s="174" t="s">
        <v>242</v>
      </c>
      <c r="Q144" s="187" t="s">
        <v>1632</v>
      </c>
      <c r="R144" s="188" t="s">
        <v>2684</v>
      </c>
      <c r="S144" s="174" t="s">
        <v>2685</v>
      </c>
      <c r="T144" s="174" t="s">
        <v>2686</v>
      </c>
      <c r="U144" s="174" t="s">
        <v>2687</v>
      </c>
      <c r="V144"/>
      <c r="W144"/>
    </row>
    <row r="145" spans="1:23" s="33" customFormat="1" ht="144">
      <c r="A145" s="90">
        <f t="shared" si="2"/>
        <v>140</v>
      </c>
      <c r="B145" s="181" t="s">
        <v>201</v>
      </c>
      <c r="C145" s="174" t="s">
        <v>1167</v>
      </c>
      <c r="D145" s="192" t="s">
        <v>1414</v>
      </c>
      <c r="E145" s="192" t="s">
        <v>1414</v>
      </c>
      <c r="F145" s="181" t="s">
        <v>175</v>
      </c>
      <c r="G145" s="174" t="s">
        <v>157</v>
      </c>
      <c r="H145" s="181" t="s">
        <v>187</v>
      </c>
      <c r="I145" s="181" t="s">
        <v>295</v>
      </c>
      <c r="J145" s="181" t="s">
        <v>68</v>
      </c>
      <c r="K145" s="181"/>
      <c r="L145" s="177">
        <v>45888</v>
      </c>
      <c r="M145" s="174" t="s">
        <v>1392</v>
      </c>
      <c r="N145" s="187" t="s">
        <v>1431</v>
      </c>
      <c r="O145" s="177">
        <v>45967</v>
      </c>
      <c r="P145" s="174" t="s">
        <v>242</v>
      </c>
      <c r="Q145" s="174" t="s">
        <v>1632</v>
      </c>
      <c r="R145" s="188" t="s">
        <v>2688</v>
      </c>
      <c r="S145" s="174" t="s">
        <v>2689</v>
      </c>
      <c r="T145" s="174" t="s">
        <v>2690</v>
      </c>
      <c r="U145" s="174" t="s">
        <v>2691</v>
      </c>
      <c r="V145"/>
      <c r="W145"/>
    </row>
    <row r="146" spans="1:23" s="33" customFormat="1" ht="144">
      <c r="A146" s="90">
        <f t="shared" si="2"/>
        <v>141</v>
      </c>
      <c r="B146" s="181" t="s">
        <v>201</v>
      </c>
      <c r="C146" s="174" t="s">
        <v>1167</v>
      </c>
      <c r="D146" s="192" t="s">
        <v>1415</v>
      </c>
      <c r="E146" s="192" t="s">
        <v>1415</v>
      </c>
      <c r="F146" s="181" t="s">
        <v>175</v>
      </c>
      <c r="G146" s="174" t="s">
        <v>157</v>
      </c>
      <c r="H146" s="181" t="s">
        <v>187</v>
      </c>
      <c r="I146" s="181" t="s">
        <v>295</v>
      </c>
      <c r="J146" s="181" t="s">
        <v>68</v>
      </c>
      <c r="K146" s="181"/>
      <c r="L146" s="177">
        <v>45897</v>
      </c>
      <c r="M146" s="174" t="s">
        <v>1392</v>
      </c>
      <c r="N146" s="174" t="s">
        <v>1431</v>
      </c>
      <c r="O146" s="177">
        <v>45959</v>
      </c>
      <c r="P146" s="174" t="s">
        <v>242</v>
      </c>
      <c r="Q146" s="174" t="s">
        <v>1632</v>
      </c>
      <c r="R146" s="188" t="s">
        <v>2692</v>
      </c>
      <c r="S146" s="174" t="s">
        <v>2693</v>
      </c>
      <c r="T146" s="174" t="s">
        <v>2694</v>
      </c>
      <c r="U146" s="174" t="s">
        <v>2695</v>
      </c>
      <c r="V146"/>
      <c r="W146"/>
    </row>
    <row r="147" spans="1:23" s="33" customFormat="1" ht="144">
      <c r="A147" s="90">
        <f t="shared" si="2"/>
        <v>142</v>
      </c>
      <c r="B147" s="181" t="s">
        <v>201</v>
      </c>
      <c r="C147" s="174" t="s">
        <v>1167</v>
      </c>
      <c r="D147" s="192" t="s">
        <v>1416</v>
      </c>
      <c r="E147" s="192" t="s">
        <v>1416</v>
      </c>
      <c r="F147" s="181" t="s">
        <v>175</v>
      </c>
      <c r="G147" s="174" t="s">
        <v>157</v>
      </c>
      <c r="H147" s="181" t="s">
        <v>187</v>
      </c>
      <c r="I147" s="181" t="s">
        <v>295</v>
      </c>
      <c r="J147" s="181" t="s">
        <v>68</v>
      </c>
      <c r="K147" s="181"/>
      <c r="L147" s="177">
        <v>45888</v>
      </c>
      <c r="M147" s="174" t="s">
        <v>1392</v>
      </c>
      <c r="N147" s="174" t="s">
        <v>1431</v>
      </c>
      <c r="O147" s="177">
        <v>45967</v>
      </c>
      <c r="P147" s="174" t="s">
        <v>242</v>
      </c>
      <c r="Q147" s="187" t="s">
        <v>1632</v>
      </c>
      <c r="R147" s="188" t="s">
        <v>2696</v>
      </c>
      <c r="S147" s="174" t="s">
        <v>2697</v>
      </c>
      <c r="T147" s="174" t="s">
        <v>2698</v>
      </c>
      <c r="U147" s="174" t="s">
        <v>2699</v>
      </c>
      <c r="V147"/>
      <c r="W147"/>
    </row>
    <row r="148" spans="1:23" s="33" customFormat="1" ht="144">
      <c r="A148" s="90">
        <f t="shared" si="2"/>
        <v>143</v>
      </c>
      <c r="B148" s="181" t="s">
        <v>201</v>
      </c>
      <c r="C148" s="174" t="s">
        <v>1167</v>
      </c>
      <c r="D148" s="192" t="s">
        <v>1417</v>
      </c>
      <c r="E148" s="192" t="s">
        <v>1417</v>
      </c>
      <c r="F148" s="181" t="s">
        <v>175</v>
      </c>
      <c r="G148" s="174" t="s">
        <v>157</v>
      </c>
      <c r="H148" s="181" t="s">
        <v>187</v>
      </c>
      <c r="I148" s="181" t="s">
        <v>295</v>
      </c>
      <c r="J148" s="181" t="s">
        <v>68</v>
      </c>
      <c r="K148" s="181"/>
      <c r="L148" s="177">
        <v>45896</v>
      </c>
      <c r="M148" s="174" t="s">
        <v>1392</v>
      </c>
      <c r="N148" s="174" t="s">
        <v>1431</v>
      </c>
      <c r="O148" s="177">
        <v>45959</v>
      </c>
      <c r="P148" s="174" t="s">
        <v>242</v>
      </c>
      <c r="Q148" s="187" t="s">
        <v>1632</v>
      </c>
      <c r="R148" s="188" t="s">
        <v>2700</v>
      </c>
      <c r="S148" s="174" t="s">
        <v>2701</v>
      </c>
      <c r="T148" s="174" t="s">
        <v>2702</v>
      </c>
      <c r="U148" s="174" t="s">
        <v>2703</v>
      </c>
      <c r="V148"/>
      <c r="W148"/>
    </row>
    <row r="149" spans="1:23" s="33" customFormat="1" ht="144">
      <c r="A149" s="90">
        <f t="shared" si="2"/>
        <v>144</v>
      </c>
      <c r="B149" s="181" t="s">
        <v>201</v>
      </c>
      <c r="C149" s="174" t="s">
        <v>1167</v>
      </c>
      <c r="D149" s="192" t="s">
        <v>1418</v>
      </c>
      <c r="E149" s="192" t="s">
        <v>1418</v>
      </c>
      <c r="F149" s="181" t="s">
        <v>175</v>
      </c>
      <c r="G149" s="174" t="s">
        <v>157</v>
      </c>
      <c r="H149" s="181" t="s">
        <v>187</v>
      </c>
      <c r="I149" s="181" t="s">
        <v>295</v>
      </c>
      <c r="J149" s="181" t="s">
        <v>68</v>
      </c>
      <c r="K149" s="181"/>
      <c r="L149" s="177">
        <v>45897</v>
      </c>
      <c r="M149" s="174" t="s">
        <v>1392</v>
      </c>
      <c r="N149" s="174" t="s">
        <v>1431</v>
      </c>
      <c r="O149" s="177">
        <v>45957</v>
      </c>
      <c r="P149" s="174" t="s">
        <v>242</v>
      </c>
      <c r="Q149" s="187" t="s">
        <v>1632</v>
      </c>
      <c r="R149" s="188" t="s">
        <v>2704</v>
      </c>
      <c r="S149" s="174" t="s">
        <v>2705</v>
      </c>
      <c r="T149" s="174" t="s">
        <v>2706</v>
      </c>
      <c r="U149" s="174" t="s">
        <v>2707</v>
      </c>
      <c r="V149"/>
      <c r="W149"/>
    </row>
    <row r="150" spans="1:23" s="33" customFormat="1" ht="144">
      <c r="A150" s="90">
        <f t="shared" si="2"/>
        <v>145</v>
      </c>
      <c r="B150" s="181" t="s">
        <v>201</v>
      </c>
      <c r="C150" s="174" t="s">
        <v>1167</v>
      </c>
      <c r="D150" s="192" t="s">
        <v>1419</v>
      </c>
      <c r="E150" s="192" t="s">
        <v>1419</v>
      </c>
      <c r="F150" s="181" t="s">
        <v>175</v>
      </c>
      <c r="G150" s="174" t="s">
        <v>157</v>
      </c>
      <c r="H150" s="181" t="s">
        <v>187</v>
      </c>
      <c r="I150" s="181" t="s">
        <v>295</v>
      </c>
      <c r="J150" s="181" t="s">
        <v>68</v>
      </c>
      <c r="K150" s="181"/>
      <c r="L150" s="177">
        <v>45890</v>
      </c>
      <c r="M150" s="174" t="s">
        <v>1392</v>
      </c>
      <c r="N150" s="174" t="s">
        <v>1431</v>
      </c>
      <c r="O150" s="177">
        <v>45957</v>
      </c>
      <c r="P150" s="174" t="s">
        <v>242</v>
      </c>
      <c r="Q150" s="174" t="s">
        <v>2259</v>
      </c>
      <c r="R150" s="188" t="s">
        <v>2708</v>
      </c>
      <c r="S150" s="174" t="s">
        <v>2709</v>
      </c>
      <c r="T150" s="174" t="s">
        <v>2710</v>
      </c>
      <c r="U150" s="174" t="s">
        <v>2711</v>
      </c>
      <c r="V150"/>
      <c r="W150"/>
    </row>
    <row r="151" spans="1:23" s="33" customFormat="1" ht="176">
      <c r="A151" s="90">
        <f t="shared" si="2"/>
        <v>146</v>
      </c>
      <c r="B151" s="2"/>
      <c r="C151" s="174" t="s">
        <v>1167</v>
      </c>
      <c r="D151" s="192" t="s">
        <v>1420</v>
      </c>
      <c r="E151" s="192" t="s">
        <v>1420</v>
      </c>
      <c r="F151" s="181" t="s">
        <v>175</v>
      </c>
      <c r="G151" s="174" t="s">
        <v>157</v>
      </c>
      <c r="H151" s="181" t="s">
        <v>187</v>
      </c>
      <c r="I151" s="181" t="s">
        <v>295</v>
      </c>
      <c r="J151" s="181" t="s">
        <v>68</v>
      </c>
      <c r="K151" s="181"/>
      <c r="L151" s="177">
        <v>45897</v>
      </c>
      <c r="M151" s="174" t="s">
        <v>1392</v>
      </c>
      <c r="N151" s="174" t="s">
        <v>1431</v>
      </c>
      <c r="O151" s="177">
        <v>45967</v>
      </c>
      <c r="P151" s="174" t="s">
        <v>242</v>
      </c>
      <c r="Q151" s="174" t="s">
        <v>1632</v>
      </c>
      <c r="R151" s="188" t="s">
        <v>2712</v>
      </c>
      <c r="S151" s="174" t="s">
        <v>2713</v>
      </c>
      <c r="T151" s="174" t="s">
        <v>2714</v>
      </c>
      <c r="U151" s="174" t="s">
        <v>2715</v>
      </c>
      <c r="V151"/>
      <c r="W151"/>
    </row>
    <row r="152" spans="1:23" s="33" customFormat="1" ht="144">
      <c r="A152" s="90">
        <f t="shared" si="2"/>
        <v>147</v>
      </c>
      <c r="B152" s="2"/>
      <c r="C152" s="174" t="s">
        <v>1167</v>
      </c>
      <c r="D152" s="192" t="s">
        <v>1421</v>
      </c>
      <c r="E152" s="192" t="s">
        <v>1421</v>
      </c>
      <c r="F152" s="181" t="s">
        <v>175</v>
      </c>
      <c r="G152" s="174" t="s">
        <v>157</v>
      </c>
      <c r="H152" s="181" t="s">
        <v>187</v>
      </c>
      <c r="I152" s="181" t="s">
        <v>295</v>
      </c>
      <c r="J152" s="181" t="s">
        <v>68</v>
      </c>
      <c r="K152" s="181"/>
      <c r="L152" s="177">
        <v>45895</v>
      </c>
      <c r="M152" s="174" t="s">
        <v>1392</v>
      </c>
      <c r="N152" s="174" t="s">
        <v>1431</v>
      </c>
      <c r="O152" s="177">
        <v>45981</v>
      </c>
      <c r="P152" s="174" t="s">
        <v>242</v>
      </c>
      <c r="Q152" s="174" t="s">
        <v>1632</v>
      </c>
      <c r="R152" s="188" t="s">
        <v>2716</v>
      </c>
      <c r="S152" s="174" t="s">
        <v>2717</v>
      </c>
      <c r="T152" s="174" t="s">
        <v>2718</v>
      </c>
      <c r="U152" s="174" t="s">
        <v>2719</v>
      </c>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voEVKWp/FP/j3tEftKiJiGGRSKyfinmotDAGK5tZmOz2JVMDZWO/vKrrPT37EciIbhLVddZFYfleBGwwIoEMrA==" saltValue="yr+T+VVhSkqhAYwbEioqDg==" spinCount="100000" sheet="1" objects="1" scenarios="1"/>
  <protectedRanges>
    <protectedRange sqref="B6:U2005" name="Rango1"/>
  </protectedRanges>
  <mergeCells count="5">
    <mergeCell ref="A1:W1"/>
    <mergeCell ref="A2:W2"/>
    <mergeCell ref="A3:W3"/>
    <mergeCell ref="A4:N4"/>
    <mergeCell ref="O4:U4"/>
  </mergeCells>
  <conditionalFormatting sqref="S116 S120 S52 S122 S130:S131 S138 S140:S143 S153:S2005">
    <cfRule type="duplicateValues" dxfId="78" priority="211"/>
  </conditionalFormatting>
  <conditionalFormatting sqref="C6:C8 G6:G8 E6:E8">
    <cfRule type="containsBlanks" dxfId="475" priority="210">
      <formula>LEN(TRIM(C6))=0</formula>
    </cfRule>
  </conditionalFormatting>
  <conditionalFormatting sqref="L6:N8">
    <cfRule type="containsBlanks" dxfId="474" priority="209">
      <formula>LEN(TRIM(L6))=0</formula>
    </cfRule>
  </conditionalFormatting>
  <conditionalFormatting sqref="C9:G12">
    <cfRule type="containsBlanks" dxfId="473" priority="208">
      <formula>LEN(TRIM(C9))=0</formula>
    </cfRule>
  </conditionalFormatting>
  <conditionalFormatting sqref="L9:N12">
    <cfRule type="containsBlanks" dxfId="472" priority="207">
      <formula>LEN(TRIM(L9))=0</formula>
    </cfRule>
  </conditionalFormatting>
  <conditionalFormatting sqref="C13:G20">
    <cfRule type="containsBlanks" dxfId="471" priority="206">
      <formula>LEN(TRIM(C13))=0</formula>
    </cfRule>
  </conditionalFormatting>
  <conditionalFormatting sqref="L13:N20">
    <cfRule type="containsBlanks" dxfId="470" priority="205">
      <formula>LEN(TRIM(L13))=0</formula>
    </cfRule>
  </conditionalFormatting>
  <conditionalFormatting sqref="C21:G24">
    <cfRule type="containsBlanks" dxfId="469" priority="204">
      <formula>LEN(TRIM(C21))=0</formula>
    </cfRule>
  </conditionalFormatting>
  <conditionalFormatting sqref="M21:N24">
    <cfRule type="containsBlanks" dxfId="468" priority="203">
      <formula>LEN(TRIM(M21))=0</formula>
    </cfRule>
  </conditionalFormatting>
  <conditionalFormatting sqref="C25:G28">
    <cfRule type="containsBlanks" dxfId="467" priority="202">
      <formula>LEN(TRIM(C25))=0</formula>
    </cfRule>
  </conditionalFormatting>
  <conditionalFormatting sqref="L25:N28">
    <cfRule type="containsBlanks" dxfId="466" priority="201">
      <formula>LEN(TRIM(L25))=0</formula>
    </cfRule>
  </conditionalFormatting>
  <conditionalFormatting sqref="C29:G32">
    <cfRule type="containsBlanks" dxfId="465" priority="200">
      <formula>LEN(TRIM(C29))=0</formula>
    </cfRule>
  </conditionalFormatting>
  <conditionalFormatting sqref="L29:N32">
    <cfRule type="containsBlanks" dxfId="464" priority="199">
      <formula>LEN(TRIM(L29))=0</formula>
    </cfRule>
  </conditionalFormatting>
  <conditionalFormatting sqref="C33:F35">
    <cfRule type="containsBlanks" dxfId="463" priority="198">
      <formula>LEN(TRIM(C33))=0</formula>
    </cfRule>
  </conditionalFormatting>
  <conditionalFormatting sqref="G33:G35">
    <cfRule type="containsBlanks" dxfId="462" priority="197">
      <formula>LEN(TRIM(G33))=0</formula>
    </cfRule>
  </conditionalFormatting>
  <conditionalFormatting sqref="L33:N35">
    <cfRule type="containsBlanks" dxfId="461" priority="196">
      <formula>LEN(TRIM(L33))=0</formula>
    </cfRule>
  </conditionalFormatting>
  <conditionalFormatting sqref="C36:G38">
    <cfRule type="containsBlanks" dxfId="460" priority="195">
      <formula>LEN(TRIM(C36))=0</formula>
    </cfRule>
  </conditionalFormatting>
  <conditionalFormatting sqref="L36:N38">
    <cfRule type="containsBlanks" dxfId="459" priority="194">
      <formula>LEN(TRIM(L36))=0</formula>
    </cfRule>
  </conditionalFormatting>
  <conditionalFormatting sqref="C39:G40">
    <cfRule type="containsBlanks" dxfId="458" priority="193">
      <formula>LEN(TRIM(C39))=0</formula>
    </cfRule>
  </conditionalFormatting>
  <conditionalFormatting sqref="L39:N40">
    <cfRule type="containsBlanks" dxfId="457" priority="192">
      <formula>LEN(TRIM(L39))=0</formula>
    </cfRule>
  </conditionalFormatting>
  <conditionalFormatting sqref="C40:G42">
    <cfRule type="containsBlanks" dxfId="456" priority="191">
      <formula>LEN(TRIM(C40))=0</formula>
    </cfRule>
  </conditionalFormatting>
  <conditionalFormatting sqref="L40:N42">
    <cfRule type="containsBlanks" dxfId="455" priority="190">
      <formula>LEN(TRIM(L40))=0</formula>
    </cfRule>
  </conditionalFormatting>
  <conditionalFormatting sqref="C41:G44">
    <cfRule type="containsBlanks" dxfId="454" priority="189">
      <formula>LEN(TRIM(C41))=0</formula>
    </cfRule>
  </conditionalFormatting>
  <conditionalFormatting sqref="L41:N44">
    <cfRule type="containsBlanks" dxfId="453" priority="188">
      <formula>LEN(TRIM(L41))=0</formula>
    </cfRule>
  </conditionalFormatting>
  <conditionalFormatting sqref="C42:G47">
    <cfRule type="containsBlanks" dxfId="452" priority="187">
      <formula>LEN(TRIM(C42))=0</formula>
    </cfRule>
  </conditionalFormatting>
  <conditionalFormatting sqref="L42:N47">
    <cfRule type="containsBlanks" dxfId="451" priority="186">
      <formula>LEN(TRIM(L42))=0</formula>
    </cfRule>
  </conditionalFormatting>
  <conditionalFormatting sqref="C45:G50 C53:G75 C51:C52">
    <cfRule type="containsBlanks" dxfId="450" priority="185">
      <formula>LEN(TRIM(C45))=0</formula>
    </cfRule>
  </conditionalFormatting>
  <conditionalFormatting sqref="L45:N50 L53:N75">
    <cfRule type="containsBlanks" dxfId="449" priority="184">
      <formula>LEN(TRIM(L45))=0</formula>
    </cfRule>
  </conditionalFormatting>
  <conditionalFormatting sqref="C64:G83">
    <cfRule type="containsBlanks" dxfId="448" priority="183">
      <formula>LEN(TRIM(C64))=0</formula>
    </cfRule>
  </conditionalFormatting>
  <conditionalFormatting sqref="L64:N83">
    <cfRule type="containsBlanks" dxfId="447" priority="182">
      <formula>LEN(TRIM(L64))=0</formula>
    </cfRule>
  </conditionalFormatting>
  <conditionalFormatting sqref="C71:G103">
    <cfRule type="containsBlanks" dxfId="446" priority="181">
      <formula>LEN(TRIM(C71))=0</formula>
    </cfRule>
  </conditionalFormatting>
  <conditionalFormatting sqref="L71:N103">
    <cfRule type="containsBlanks" dxfId="445" priority="180">
      <formula>LEN(TRIM(L71))=0</formula>
    </cfRule>
  </conditionalFormatting>
  <conditionalFormatting sqref="C91:G123">
    <cfRule type="containsBlanks" dxfId="444" priority="179">
      <formula>LEN(TRIM(C91))=0</formula>
    </cfRule>
  </conditionalFormatting>
  <conditionalFormatting sqref="L91:N123">
    <cfRule type="containsBlanks" dxfId="443" priority="178">
      <formula>LEN(TRIM(L91))=0</formula>
    </cfRule>
  </conditionalFormatting>
  <conditionalFormatting sqref="C111:G137 C138 C139:G139 C141:G145 G140">
    <cfRule type="containsBlanks" dxfId="77" priority="177">
      <formula>LEN(TRIM(C111))=0</formula>
    </cfRule>
  </conditionalFormatting>
  <conditionalFormatting sqref="L111:N137 L139:N139 L144:M145">
    <cfRule type="containsBlanks" dxfId="76" priority="176">
      <formula>LEN(TRIM(L111))=0</formula>
    </cfRule>
  </conditionalFormatting>
  <conditionalFormatting sqref="C130:G137 C138 C139:G139 C141:G152 G140">
    <cfRule type="containsBlanks" dxfId="75" priority="175">
      <formula>LEN(TRIM(C130))=0</formula>
    </cfRule>
  </conditionalFormatting>
  <conditionalFormatting sqref="L130:N137 L139:N139 L146:N152 L144:M145">
    <cfRule type="containsBlanks" dxfId="74" priority="174">
      <formula>LEN(TRIM(L130))=0</formula>
    </cfRule>
  </conditionalFormatting>
  <conditionalFormatting sqref="C139:G139 C141:G152 G140">
    <cfRule type="containsBlanks" dxfId="73" priority="173">
      <formula>LEN(TRIM(C139))=0</formula>
    </cfRule>
  </conditionalFormatting>
  <conditionalFormatting sqref="L139:N139 L146:N152 L144:M145">
    <cfRule type="containsBlanks" dxfId="72" priority="172">
      <formula>LEN(TRIM(L139))=0</formula>
    </cfRule>
  </conditionalFormatting>
  <conditionalFormatting sqref="F6">
    <cfRule type="containsBlanks" dxfId="442" priority="171">
      <formula>LEN(TRIM(F6))=0</formula>
    </cfRule>
  </conditionalFormatting>
  <conditionalFormatting sqref="F7">
    <cfRule type="containsBlanks" dxfId="441" priority="170">
      <formula>LEN(TRIM(F7))=0</formula>
    </cfRule>
  </conditionalFormatting>
  <conditionalFormatting sqref="F8">
    <cfRule type="containsBlanks" dxfId="440" priority="169">
      <formula>LEN(TRIM(F8))=0</formula>
    </cfRule>
  </conditionalFormatting>
  <conditionalFormatting sqref="O7:P7 S7:T7">
    <cfRule type="containsBlanks" dxfId="249" priority="168">
      <formula>LEN(TRIM(O7))=0</formula>
    </cfRule>
  </conditionalFormatting>
  <conditionalFormatting sqref="S7:U7">
    <cfRule type="duplicateValues" dxfId="248" priority="167"/>
  </conditionalFormatting>
  <conditionalFormatting sqref="U7">
    <cfRule type="containsBlanks" dxfId="247" priority="166">
      <formula>LEN(TRIM(U7))=0</formula>
    </cfRule>
  </conditionalFormatting>
  <conditionalFormatting sqref="S7:T7">
    <cfRule type="containsBlanks" dxfId="246" priority="165">
      <formula>LEN(TRIM(S7))=0</formula>
    </cfRule>
  </conditionalFormatting>
  <conditionalFormatting sqref="Q7">
    <cfRule type="containsBlanks" dxfId="245" priority="164">
      <formula>LEN(TRIM(Q7))=0</formula>
    </cfRule>
  </conditionalFormatting>
  <conditionalFormatting sqref="R7">
    <cfRule type="containsBlanks" dxfId="244" priority="163">
      <formula>LEN(TRIM(R7))=0</formula>
    </cfRule>
  </conditionalFormatting>
  <conditionalFormatting sqref="U19:U20">
    <cfRule type="containsBlanks" dxfId="243" priority="162">
      <formula>LEN(TRIM(U19))=0</formula>
    </cfRule>
  </conditionalFormatting>
  <conditionalFormatting sqref="O13:Q13 S13:T13">
    <cfRule type="containsBlanks" dxfId="242" priority="161">
      <formula>LEN(TRIM(O13))=0</formula>
    </cfRule>
  </conditionalFormatting>
  <conditionalFormatting sqref="O14:Q16 S14:T16">
    <cfRule type="containsBlanks" dxfId="241" priority="160">
      <formula>LEN(TRIM(O14))=0</formula>
    </cfRule>
  </conditionalFormatting>
  <conditionalFormatting sqref="Q19:T19 P20:T20">
    <cfRule type="containsBlanks" dxfId="240" priority="159">
      <formula>LEN(TRIM(P19))=0</formula>
    </cfRule>
  </conditionalFormatting>
  <conditionalFormatting sqref="P19">
    <cfRule type="containsBlanks" dxfId="239" priority="158">
      <formula>LEN(TRIM(P19))=0</formula>
    </cfRule>
  </conditionalFormatting>
  <conditionalFormatting sqref="O19:O20">
    <cfRule type="containsBlanks" dxfId="238" priority="157">
      <formula>LEN(TRIM(O19))=0</formula>
    </cfRule>
  </conditionalFormatting>
  <conditionalFormatting sqref="R13:R16">
    <cfRule type="containsBlanks" dxfId="237" priority="156">
      <formula>LEN(TRIM(R13))=0</formula>
    </cfRule>
  </conditionalFormatting>
  <conditionalFormatting sqref="S13:U16 S19:U20">
    <cfRule type="duplicateValues" dxfId="236" priority="155"/>
  </conditionalFormatting>
  <conditionalFormatting sqref="U13:U16">
    <cfRule type="containsBlanks" dxfId="235" priority="154">
      <formula>LEN(TRIM(U13))=0</formula>
    </cfRule>
  </conditionalFormatting>
  <conditionalFormatting sqref="O17:U18">
    <cfRule type="containsBlanks" dxfId="234" priority="153">
      <formula>LEN(TRIM(O17))=0</formula>
    </cfRule>
  </conditionalFormatting>
  <conditionalFormatting sqref="U21:U22">
    <cfRule type="containsBlanks" dxfId="233" priority="152">
      <formula>LEN(TRIM(U21))=0</formula>
    </cfRule>
  </conditionalFormatting>
  <conditionalFormatting sqref="S24:U24 S21:U22">
    <cfRule type="duplicateValues" dxfId="232" priority="151"/>
  </conditionalFormatting>
  <conditionalFormatting sqref="U24">
    <cfRule type="containsBlanks" dxfId="231" priority="150">
      <formula>LEN(TRIM(U24))=0</formula>
    </cfRule>
  </conditionalFormatting>
  <conditionalFormatting sqref="R23">
    <cfRule type="containsBlanks" dxfId="230" priority="148">
      <formula>LEN(TRIM(R23))=0</formula>
    </cfRule>
  </conditionalFormatting>
  <conditionalFormatting sqref="S23:U23">
    <cfRule type="duplicateValues" dxfId="229" priority="149"/>
  </conditionalFormatting>
  <conditionalFormatting sqref="O28:T28">
    <cfRule type="containsBlanks" dxfId="228" priority="147">
      <formula>LEN(TRIM(O28))=0</formula>
    </cfRule>
  </conditionalFormatting>
  <conditionalFormatting sqref="U28">
    <cfRule type="containsBlanks" dxfId="227" priority="146">
      <formula>LEN(TRIM(U28))=0</formula>
    </cfRule>
  </conditionalFormatting>
  <conditionalFormatting sqref="S28:U28">
    <cfRule type="duplicateValues" dxfId="226" priority="145"/>
  </conditionalFormatting>
  <conditionalFormatting sqref="U28">
    <cfRule type="containsBlanks" dxfId="225" priority="144">
      <formula>LEN(TRIM(U28))=0</formula>
    </cfRule>
  </conditionalFormatting>
  <conditionalFormatting sqref="S33:U33">
    <cfRule type="duplicateValues" dxfId="224" priority="143"/>
  </conditionalFormatting>
  <conditionalFormatting sqref="S45:U45 O45:Q45">
    <cfRule type="containsBlanks" dxfId="193" priority="142">
      <formula>LEN(TRIM(O45))=0</formula>
    </cfRule>
  </conditionalFormatting>
  <conditionalFormatting sqref="S45:U45">
    <cfRule type="duplicateValues" dxfId="192" priority="141"/>
  </conditionalFormatting>
  <conditionalFormatting sqref="S46:U46 O46:Q46">
    <cfRule type="containsBlanks" dxfId="191" priority="140">
      <formula>LEN(TRIM(O46))=0</formula>
    </cfRule>
  </conditionalFormatting>
  <conditionalFormatting sqref="S46:U46">
    <cfRule type="duplicateValues" dxfId="190" priority="139"/>
  </conditionalFormatting>
  <conditionalFormatting sqref="T47:U47 O47:Q47">
    <cfRule type="containsBlanks" dxfId="189" priority="138">
      <formula>LEN(TRIM(O47))=0</formula>
    </cfRule>
  </conditionalFormatting>
  <conditionalFormatting sqref="S47:U47">
    <cfRule type="duplicateValues" dxfId="188" priority="137"/>
  </conditionalFormatting>
  <conditionalFormatting sqref="P48 S48:U48">
    <cfRule type="containsBlanks" dxfId="187" priority="135">
      <formula>LEN(TRIM(P48))=0</formula>
    </cfRule>
  </conditionalFormatting>
  <conditionalFormatting sqref="Q48">
    <cfRule type="containsBlanks" dxfId="186" priority="136">
      <formula>LEN(TRIM(Q48))=0</formula>
    </cfRule>
  </conditionalFormatting>
  <conditionalFormatting sqref="O48">
    <cfRule type="containsBlanks" dxfId="185" priority="134">
      <formula>LEN(TRIM(O48))=0</formula>
    </cfRule>
  </conditionalFormatting>
  <conditionalFormatting sqref="S48:U48">
    <cfRule type="duplicateValues" dxfId="184" priority="133"/>
  </conditionalFormatting>
  <conditionalFormatting sqref="P49 S49:U49">
    <cfRule type="containsBlanks" dxfId="183" priority="131">
      <formula>LEN(TRIM(P49))=0</formula>
    </cfRule>
  </conditionalFormatting>
  <conditionalFormatting sqref="Q49">
    <cfRule type="containsBlanks" dxfId="182" priority="132">
      <formula>LEN(TRIM(Q49))=0</formula>
    </cfRule>
  </conditionalFormatting>
  <conditionalFormatting sqref="O49">
    <cfRule type="containsBlanks" dxfId="181" priority="130">
      <formula>LEN(TRIM(O49))=0</formula>
    </cfRule>
  </conditionalFormatting>
  <conditionalFormatting sqref="S49:U49">
    <cfRule type="duplicateValues" dxfId="180" priority="129"/>
  </conditionalFormatting>
  <conditionalFormatting sqref="S45:U49">
    <cfRule type="duplicateValues" dxfId="179" priority="128"/>
  </conditionalFormatting>
  <conditionalFormatting sqref="D51:G51">
    <cfRule type="containsBlanks" dxfId="177" priority="126">
      <formula>LEN(TRIM(D51))=0</formula>
    </cfRule>
  </conditionalFormatting>
  <conditionalFormatting sqref="D52:G52">
    <cfRule type="containsBlanks" dxfId="176" priority="125">
      <formula>LEN(TRIM(D52))=0</formula>
    </cfRule>
  </conditionalFormatting>
  <conditionalFormatting sqref="P52:U52">
    <cfRule type="containsBlanks" dxfId="171" priority="119">
      <formula>LEN(TRIM(P52))=0</formula>
    </cfRule>
  </conditionalFormatting>
  <conditionalFormatting sqref="P52:U52">
    <cfRule type="duplicateValues" dxfId="168" priority="117"/>
  </conditionalFormatting>
  <conditionalFormatting sqref="P52:U52">
    <cfRule type="duplicateValues" dxfId="167" priority="116"/>
  </conditionalFormatting>
  <conditionalFormatting sqref="S50:U50 P50:P51">
    <cfRule type="containsBlanks" dxfId="166" priority="114">
      <formula>LEN(TRIM(P50))=0</formula>
    </cfRule>
  </conditionalFormatting>
  <conditionalFormatting sqref="Q50">
    <cfRule type="containsBlanks" dxfId="165" priority="115">
      <formula>LEN(TRIM(Q50))=0</formula>
    </cfRule>
  </conditionalFormatting>
  <conditionalFormatting sqref="O50:O51">
    <cfRule type="containsBlanks" dxfId="164" priority="113">
      <formula>LEN(TRIM(O50))=0</formula>
    </cfRule>
  </conditionalFormatting>
  <conditionalFormatting sqref="S50:U50">
    <cfRule type="duplicateValues" dxfId="163" priority="112"/>
  </conditionalFormatting>
  <conditionalFormatting sqref="S50:U50">
    <cfRule type="duplicateValues" dxfId="162" priority="111"/>
  </conditionalFormatting>
  <conditionalFormatting sqref="P55:P57">
    <cfRule type="containsBlanks" dxfId="161" priority="109">
      <formula>LEN(TRIM(P55))=0</formula>
    </cfRule>
  </conditionalFormatting>
  <conditionalFormatting sqref="O55:O57">
    <cfRule type="containsBlanks" dxfId="160" priority="108">
      <formula>LEN(TRIM(O55))=0</formula>
    </cfRule>
  </conditionalFormatting>
  <conditionalFormatting sqref="P53 S53:U53">
    <cfRule type="containsBlanks" dxfId="159" priority="106">
      <formula>LEN(TRIM(P53))=0</formula>
    </cfRule>
  </conditionalFormatting>
  <conditionalFormatting sqref="Q53">
    <cfRule type="containsBlanks" dxfId="158" priority="107">
      <formula>LEN(TRIM(Q53))=0</formula>
    </cfRule>
  </conditionalFormatting>
  <conditionalFormatting sqref="O53">
    <cfRule type="containsBlanks" dxfId="157" priority="105">
      <formula>LEN(TRIM(O53))=0</formula>
    </cfRule>
  </conditionalFormatting>
  <conditionalFormatting sqref="S53:U53">
    <cfRule type="duplicateValues" dxfId="156" priority="104"/>
  </conditionalFormatting>
  <conditionalFormatting sqref="P54 S54:U54">
    <cfRule type="containsBlanks" dxfId="155" priority="102">
      <formula>LEN(TRIM(P54))=0</formula>
    </cfRule>
  </conditionalFormatting>
  <conditionalFormatting sqref="Q54:Q57">
    <cfRule type="containsBlanks" dxfId="154" priority="103">
      <formula>LEN(TRIM(Q54))=0</formula>
    </cfRule>
  </conditionalFormatting>
  <conditionalFormatting sqref="O54">
    <cfRule type="containsBlanks" dxfId="153" priority="101">
      <formula>LEN(TRIM(O54))=0</formula>
    </cfRule>
  </conditionalFormatting>
  <conditionalFormatting sqref="S54:U54">
    <cfRule type="duplicateValues" dxfId="152" priority="100"/>
  </conditionalFormatting>
  <conditionalFormatting sqref="S58:U58">
    <cfRule type="containsBlanks" dxfId="151" priority="98">
      <formula>LEN(TRIM(S58))=0</formula>
    </cfRule>
  </conditionalFormatting>
  <conditionalFormatting sqref="P58:Q58">
    <cfRule type="containsBlanks" dxfId="150" priority="99">
      <formula>LEN(TRIM(P58))=0</formula>
    </cfRule>
  </conditionalFormatting>
  <conditionalFormatting sqref="O58">
    <cfRule type="containsBlanks" dxfId="149" priority="97">
      <formula>LEN(TRIM(O58))=0</formula>
    </cfRule>
  </conditionalFormatting>
  <conditionalFormatting sqref="S58:U58">
    <cfRule type="duplicateValues" dxfId="148" priority="96"/>
  </conditionalFormatting>
  <conditionalFormatting sqref="S59:U59">
    <cfRule type="containsBlanks" dxfId="147" priority="95">
      <formula>LEN(TRIM(S59))=0</formula>
    </cfRule>
  </conditionalFormatting>
  <conditionalFormatting sqref="P59:Q59">
    <cfRule type="containsBlanks" dxfId="146" priority="110">
      <formula>LEN(TRIM(P59))=0</formula>
    </cfRule>
  </conditionalFormatting>
  <conditionalFormatting sqref="O59">
    <cfRule type="containsBlanks" dxfId="145" priority="94">
      <formula>LEN(TRIM(O59))=0</formula>
    </cfRule>
  </conditionalFormatting>
  <conditionalFormatting sqref="S59:U59">
    <cfRule type="duplicateValues" dxfId="144" priority="93"/>
  </conditionalFormatting>
  <conditionalFormatting sqref="O60">
    <cfRule type="containsBlanks" dxfId="143" priority="92">
      <formula>LEN(TRIM(O60))=0</formula>
    </cfRule>
  </conditionalFormatting>
  <conditionalFormatting sqref="P60:Q60">
    <cfRule type="containsBlanks" dxfId="142" priority="91">
      <formula>LEN(TRIM(P60))=0</formula>
    </cfRule>
  </conditionalFormatting>
  <conditionalFormatting sqref="T60:U60">
    <cfRule type="containsBlanks" dxfId="141" priority="90">
      <formula>LEN(TRIM(T60))=0</formula>
    </cfRule>
  </conditionalFormatting>
  <conditionalFormatting sqref="T60:U60">
    <cfRule type="duplicateValues" dxfId="140" priority="89"/>
  </conditionalFormatting>
  <conditionalFormatting sqref="S60">
    <cfRule type="containsBlanks" dxfId="139" priority="88">
      <formula>LEN(TRIM(S60))=0</formula>
    </cfRule>
  </conditionalFormatting>
  <conditionalFormatting sqref="S60">
    <cfRule type="duplicateValues" dxfId="138" priority="87"/>
  </conditionalFormatting>
  <conditionalFormatting sqref="S61:U61">
    <cfRule type="containsBlanks" dxfId="137" priority="85">
      <formula>LEN(TRIM(S61))=0</formula>
    </cfRule>
  </conditionalFormatting>
  <conditionalFormatting sqref="P61:Q61">
    <cfRule type="containsBlanks" dxfId="136" priority="86">
      <formula>LEN(TRIM(P61))=0</formula>
    </cfRule>
  </conditionalFormatting>
  <conditionalFormatting sqref="O61">
    <cfRule type="containsBlanks" dxfId="135" priority="84">
      <formula>LEN(TRIM(O61))=0</formula>
    </cfRule>
  </conditionalFormatting>
  <conditionalFormatting sqref="S61:U61">
    <cfRule type="duplicateValues" dxfId="134" priority="83"/>
  </conditionalFormatting>
  <conditionalFormatting sqref="S62:U62">
    <cfRule type="containsBlanks" dxfId="133" priority="81">
      <formula>LEN(TRIM(S62))=0</formula>
    </cfRule>
  </conditionalFormatting>
  <conditionalFormatting sqref="P62:Q62">
    <cfRule type="containsBlanks" dxfId="132" priority="82">
      <formula>LEN(TRIM(P62))=0</formula>
    </cfRule>
  </conditionalFormatting>
  <conditionalFormatting sqref="O62">
    <cfRule type="containsBlanks" dxfId="131" priority="80">
      <formula>LEN(TRIM(O62))=0</formula>
    </cfRule>
  </conditionalFormatting>
  <conditionalFormatting sqref="S62:U62">
    <cfRule type="duplicateValues" dxfId="130" priority="79"/>
  </conditionalFormatting>
  <conditionalFormatting sqref="S63:U63">
    <cfRule type="containsBlanks" dxfId="129" priority="77">
      <formula>LEN(TRIM(S63))=0</formula>
    </cfRule>
  </conditionalFormatting>
  <conditionalFormatting sqref="P63:Q63">
    <cfRule type="containsBlanks" dxfId="128" priority="78">
      <formula>LEN(TRIM(P63))=0</formula>
    </cfRule>
  </conditionalFormatting>
  <conditionalFormatting sqref="O63">
    <cfRule type="containsBlanks" dxfId="127" priority="76">
      <formula>LEN(TRIM(O63))=0</formula>
    </cfRule>
  </conditionalFormatting>
  <conditionalFormatting sqref="S63:U63">
    <cfRule type="duplicateValues" dxfId="126" priority="75"/>
  </conditionalFormatting>
  <conditionalFormatting sqref="S64:U64">
    <cfRule type="containsBlanks" dxfId="125" priority="73">
      <formula>LEN(TRIM(S64))=0</formula>
    </cfRule>
  </conditionalFormatting>
  <conditionalFormatting sqref="P64:Q64">
    <cfRule type="containsBlanks" dxfId="124" priority="74">
      <formula>LEN(TRIM(P64))=0</formula>
    </cfRule>
  </conditionalFormatting>
  <conditionalFormatting sqref="O64">
    <cfRule type="containsBlanks" dxfId="123" priority="72">
      <formula>LEN(TRIM(O64))=0</formula>
    </cfRule>
  </conditionalFormatting>
  <conditionalFormatting sqref="S64:U64">
    <cfRule type="duplicateValues" dxfId="122" priority="71"/>
  </conditionalFormatting>
  <conditionalFormatting sqref="S65:U65">
    <cfRule type="containsBlanks" dxfId="121" priority="69">
      <formula>LEN(TRIM(S65))=0</formula>
    </cfRule>
  </conditionalFormatting>
  <conditionalFormatting sqref="P65:Q65">
    <cfRule type="containsBlanks" dxfId="120" priority="70">
      <formula>LEN(TRIM(P65))=0</formula>
    </cfRule>
  </conditionalFormatting>
  <conditionalFormatting sqref="O65">
    <cfRule type="containsBlanks" dxfId="119" priority="68">
      <formula>LEN(TRIM(O65))=0</formula>
    </cfRule>
  </conditionalFormatting>
  <conditionalFormatting sqref="S65:U65">
    <cfRule type="duplicateValues" dxfId="118" priority="67"/>
  </conditionalFormatting>
  <conditionalFormatting sqref="S53:U65">
    <cfRule type="duplicateValues" dxfId="117" priority="66"/>
  </conditionalFormatting>
  <conditionalFormatting sqref="P66:Q66 S66:U66">
    <cfRule type="containsBlanks" dxfId="116" priority="65">
      <formula>LEN(TRIM(P66))=0</formula>
    </cfRule>
  </conditionalFormatting>
  <conditionalFormatting sqref="O66">
    <cfRule type="containsBlanks" dxfId="115" priority="64">
      <formula>LEN(TRIM(O66))=0</formula>
    </cfRule>
  </conditionalFormatting>
  <conditionalFormatting sqref="S66:U66">
    <cfRule type="duplicateValues" dxfId="114" priority="63"/>
  </conditionalFormatting>
  <conditionalFormatting sqref="P67:Q67 S67:U67">
    <cfRule type="containsBlanks" dxfId="113" priority="62">
      <formula>LEN(TRIM(P67))=0</formula>
    </cfRule>
  </conditionalFormatting>
  <conditionalFormatting sqref="O67">
    <cfRule type="containsBlanks" dxfId="112" priority="61">
      <formula>LEN(TRIM(O67))=0</formula>
    </cfRule>
  </conditionalFormatting>
  <conditionalFormatting sqref="S67:U67">
    <cfRule type="duplicateValues" dxfId="111" priority="60"/>
  </conditionalFormatting>
  <conditionalFormatting sqref="O68:Q68 S68:U68">
    <cfRule type="containsBlanks" dxfId="110" priority="59">
      <formula>LEN(TRIM(O68))=0</formula>
    </cfRule>
  </conditionalFormatting>
  <conditionalFormatting sqref="S68:U68">
    <cfRule type="duplicateValues" dxfId="109" priority="58"/>
  </conditionalFormatting>
  <conditionalFormatting sqref="P69:Q69 S69:U69">
    <cfRule type="containsBlanks" dxfId="108" priority="57">
      <formula>LEN(TRIM(P69))=0</formula>
    </cfRule>
  </conditionalFormatting>
  <conditionalFormatting sqref="O69">
    <cfRule type="containsBlanks" dxfId="107" priority="56">
      <formula>LEN(TRIM(O69))=0</formula>
    </cfRule>
  </conditionalFormatting>
  <conditionalFormatting sqref="S69:U69">
    <cfRule type="duplicateValues" dxfId="106" priority="55"/>
  </conditionalFormatting>
  <conditionalFormatting sqref="R66:R67">
    <cfRule type="containsBlanks" dxfId="105" priority="54">
      <formula>LEN(TRIM(R66))=0</formula>
    </cfRule>
  </conditionalFormatting>
  <conditionalFormatting sqref="P70:Q70 S70:U70">
    <cfRule type="containsBlanks" dxfId="104" priority="53">
      <formula>LEN(TRIM(P70))=0</formula>
    </cfRule>
  </conditionalFormatting>
  <conditionalFormatting sqref="O70">
    <cfRule type="containsBlanks" dxfId="103" priority="52">
      <formula>LEN(TRIM(O70))=0</formula>
    </cfRule>
  </conditionalFormatting>
  <conditionalFormatting sqref="S70:U70">
    <cfRule type="duplicateValues" dxfId="102" priority="51"/>
  </conditionalFormatting>
  <conditionalFormatting sqref="P71:Q71 S71:U71">
    <cfRule type="containsBlanks" dxfId="101" priority="50">
      <formula>LEN(TRIM(P71))=0</formula>
    </cfRule>
  </conditionalFormatting>
  <conditionalFormatting sqref="O71">
    <cfRule type="containsBlanks" dxfId="100" priority="49">
      <formula>LEN(TRIM(O71))=0</formula>
    </cfRule>
  </conditionalFormatting>
  <conditionalFormatting sqref="S71:U71">
    <cfRule type="duplicateValues" dxfId="99" priority="48"/>
  </conditionalFormatting>
  <conditionalFormatting sqref="P72:Q73 S72:U73">
    <cfRule type="containsBlanks" dxfId="98" priority="47">
      <formula>LEN(TRIM(P72))=0</formula>
    </cfRule>
  </conditionalFormatting>
  <conditionalFormatting sqref="O72:O73">
    <cfRule type="containsBlanks" dxfId="97" priority="46">
      <formula>LEN(TRIM(O72))=0</formula>
    </cfRule>
  </conditionalFormatting>
  <conditionalFormatting sqref="S72:U73">
    <cfRule type="duplicateValues" dxfId="96" priority="45"/>
  </conditionalFormatting>
  <conditionalFormatting sqref="S66:U73">
    <cfRule type="duplicateValues" dxfId="95" priority="44"/>
  </conditionalFormatting>
  <conditionalFormatting sqref="S74:U74">
    <cfRule type="duplicateValues" dxfId="94" priority="43"/>
  </conditionalFormatting>
  <conditionalFormatting sqref="S75:U87">
    <cfRule type="duplicateValues" dxfId="93" priority="42"/>
  </conditionalFormatting>
  <conditionalFormatting sqref="S89:U92">
    <cfRule type="duplicateValues" dxfId="92" priority="41"/>
  </conditionalFormatting>
  <conditionalFormatting sqref="S93:U93">
    <cfRule type="duplicateValues" dxfId="91" priority="40"/>
  </conditionalFormatting>
  <conditionalFormatting sqref="S88:U88">
    <cfRule type="duplicateValues" dxfId="90" priority="39"/>
  </conditionalFormatting>
  <conditionalFormatting sqref="T98:U99 S94:U97 T109:U109 S110:U113 S100:U108">
    <cfRule type="duplicateValues" dxfId="89" priority="38"/>
  </conditionalFormatting>
  <conditionalFormatting sqref="S118:U118">
    <cfRule type="duplicateValues" dxfId="88" priority="37"/>
  </conditionalFormatting>
  <conditionalFormatting sqref="U122">
    <cfRule type="duplicateValues" dxfId="84" priority="36"/>
  </conditionalFormatting>
  <conditionalFormatting sqref="S132:U137">
    <cfRule type="duplicateValues" dxfId="82" priority="35"/>
  </conditionalFormatting>
  <conditionalFormatting sqref="P138:U138">
    <cfRule type="duplicateValues" dxfId="81" priority="34"/>
  </conditionalFormatting>
  <conditionalFormatting sqref="G138 E138">
    <cfRule type="containsBlanks" dxfId="80" priority="33">
      <formula>LEN(TRIM(E138))=0</formula>
    </cfRule>
  </conditionalFormatting>
  <conditionalFormatting sqref="F138">
    <cfRule type="containsBlanks" dxfId="79" priority="32">
      <formula>LEN(TRIM(F138))=0</formula>
    </cfRule>
  </conditionalFormatting>
  <conditionalFormatting sqref="P140:U140">
    <cfRule type="duplicateValues" dxfId="71" priority="31"/>
  </conditionalFormatting>
  <conditionalFormatting sqref="C140 E140">
    <cfRule type="containsBlanks" dxfId="70" priority="30">
      <formula>LEN(TRIM(C140))=0</formula>
    </cfRule>
  </conditionalFormatting>
  <conditionalFormatting sqref="F140">
    <cfRule type="containsBlanks" dxfId="69" priority="29">
      <formula>LEN(TRIM(F140))=0</formula>
    </cfRule>
  </conditionalFormatting>
  <conditionalFormatting sqref="S139:U139">
    <cfRule type="duplicateValues" dxfId="68" priority="28"/>
  </conditionalFormatting>
  <conditionalFormatting sqref="P142:R142 R141">
    <cfRule type="duplicateValues" dxfId="67" priority="27"/>
  </conditionalFormatting>
  <conditionalFormatting sqref="P143:U143">
    <cfRule type="duplicateValues" dxfId="66" priority="26"/>
  </conditionalFormatting>
  <conditionalFormatting sqref="L138:N138">
    <cfRule type="containsBlanks" dxfId="64" priority="25">
      <formula>LEN(TRIM(L138))=0</formula>
    </cfRule>
  </conditionalFormatting>
  <conditionalFormatting sqref="S141:U142">
    <cfRule type="duplicateValues" dxfId="63" priority="24"/>
  </conditionalFormatting>
  <conditionalFormatting sqref="M140:N140">
    <cfRule type="containsBlanks" dxfId="62" priority="23">
      <formula>LEN(TRIM(M140))=0</formula>
    </cfRule>
  </conditionalFormatting>
  <conditionalFormatting sqref="M140:N140">
    <cfRule type="containsBlanks" dxfId="61" priority="22">
      <formula>LEN(TRIM(M140))=0</formula>
    </cfRule>
  </conditionalFormatting>
  <conditionalFormatting sqref="M140:N140">
    <cfRule type="containsBlanks" dxfId="60" priority="21">
      <formula>LEN(TRIM(M140))=0</formula>
    </cfRule>
  </conditionalFormatting>
  <conditionalFormatting sqref="L140">
    <cfRule type="containsBlanks" dxfId="59" priority="20">
      <formula>LEN(TRIM(L140))=0</formula>
    </cfRule>
  </conditionalFormatting>
  <conditionalFormatting sqref="L140">
    <cfRule type="containsBlanks" dxfId="58" priority="19">
      <formula>LEN(TRIM(L140))=0</formula>
    </cfRule>
  </conditionalFormatting>
  <conditionalFormatting sqref="L140">
    <cfRule type="containsBlanks" dxfId="57" priority="18">
      <formula>LEN(TRIM(L140))=0</formula>
    </cfRule>
  </conditionalFormatting>
  <conditionalFormatting sqref="L141:N142">
    <cfRule type="containsBlanks" dxfId="56" priority="17">
      <formula>LEN(TRIM(L141))=0</formula>
    </cfRule>
  </conditionalFormatting>
  <conditionalFormatting sqref="L143:N143">
    <cfRule type="containsBlanks" dxfId="55" priority="16">
      <formula>LEN(TRIM(L143))=0</formula>
    </cfRule>
  </conditionalFormatting>
  <conditionalFormatting sqref="S51:U51">
    <cfRule type="containsBlanks" dxfId="49" priority="14">
      <formula>LEN(TRIM(S51))=0</formula>
    </cfRule>
  </conditionalFormatting>
  <conditionalFormatting sqref="Q51">
    <cfRule type="containsBlanks" dxfId="48" priority="15">
      <formula>LEN(TRIM(Q51))=0</formula>
    </cfRule>
  </conditionalFormatting>
  <conditionalFormatting sqref="S51:U51">
    <cfRule type="duplicateValues" dxfId="46" priority="12"/>
  </conditionalFormatting>
  <conditionalFormatting sqref="S51:U51">
    <cfRule type="duplicateValues" dxfId="45" priority="11"/>
  </conditionalFormatting>
  <conditionalFormatting sqref="L51:N51">
    <cfRule type="containsBlanks" dxfId="43" priority="9">
      <formula>LEN(TRIM(L51))=0</formula>
    </cfRule>
  </conditionalFormatting>
  <conditionalFormatting sqref="Q52">
    <cfRule type="containsBlanks" dxfId="42" priority="8">
      <formula>LEN(TRIM(Q52))=0</formula>
    </cfRule>
  </conditionalFormatting>
  <conditionalFormatting sqref="O52">
    <cfRule type="containsBlanks" dxfId="41" priority="7">
      <formula>LEN(TRIM(O52))=0</formula>
    </cfRule>
  </conditionalFormatting>
  <conditionalFormatting sqref="L52:N52">
    <cfRule type="containsBlanks" dxfId="40" priority="6">
      <formula>LEN(TRIM(L52))=0</formula>
    </cfRule>
  </conditionalFormatting>
  <conditionalFormatting sqref="N144">
    <cfRule type="containsBlanks" dxfId="39" priority="5">
      <formula>LEN(TRIM(N144))=0</formula>
    </cfRule>
  </conditionalFormatting>
  <conditionalFormatting sqref="N145">
    <cfRule type="containsBlanks" dxfId="38" priority="4">
      <formula>LEN(TRIM(N145))=0</formula>
    </cfRule>
  </conditionalFormatting>
  <conditionalFormatting sqref="S144:U152">
    <cfRule type="duplicateValues" dxfId="37" priority="3"/>
  </conditionalFormatting>
  <conditionalFormatting sqref="O6">
    <cfRule type="containsBlanks" dxfId="36" priority="2">
      <formula>LEN(TRIM(O6))=0</formula>
    </cfRule>
  </conditionalFormatting>
  <conditionalFormatting sqref="O144:O152">
    <cfRule type="containsBlanks" dxfId="35" priority="1">
      <formula>LEN(TRIM(O144))=0</formula>
    </cfRule>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L6:L2005 O6:O2005"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 I10:I2005" xr:uid="{91962986-A217-4656-AB6C-CDB977CC2B56}">
      <formula1>INDIRECT("SubtemasCP_"&amp;G6)</formula1>
    </dataValidation>
    <dataValidation type="list" allowBlank="1" showInputMessage="1" showErrorMessage="1" sqref="J6 J10: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80" zoomScaleNormal="80" workbookViewId="0">
      <pane xSplit="4" ySplit="6" topLeftCell="F7" activePane="bottomRight" state="frozen"/>
      <selection activeCell="J1985" sqref="J1985"/>
      <selection pane="topRight" activeCell="J1985" sqref="J1985"/>
      <selection pane="bottomLeft" activeCell="J1985" sqref="J1985"/>
      <selection pane="bottomRight" activeCell="U18" sqref="U18"/>
    </sheetView>
  </sheetViews>
  <sheetFormatPr baseColWidth="10" defaultColWidth="11.5" defaultRowHeight="15" zeroHeight="1"/>
  <cols>
    <col min="1" max="1" width="9" style="3" customWidth="1"/>
    <col min="2" max="2" width="22.5" style="3" bestFit="1" customWidth="1"/>
    <col min="3" max="3" width="16" style="3" bestFit="1" customWidth="1"/>
    <col min="4" max="4" width="24.6640625" style="3" customWidth="1"/>
    <col min="5" max="5" width="18.1640625" style="3" customWidth="1"/>
    <col min="6" max="6" width="21.1640625" style="3" customWidth="1"/>
    <col min="7" max="7" width="26.5" style="3" customWidth="1"/>
    <col min="8" max="8" width="20.1640625" style="3" customWidth="1"/>
    <col min="9" max="9" width="15.5" style="3" customWidth="1"/>
    <col min="10" max="10" width="27" style="3" customWidth="1"/>
    <col min="11" max="11" width="17" style="3" customWidth="1"/>
    <col min="12" max="12" width="23" style="3" customWidth="1"/>
    <col min="13" max="13" width="26.5" style="3" customWidth="1"/>
    <col min="14" max="14" width="22.5" style="3" customWidth="1"/>
    <col min="15" max="15" width="19.6640625" style="3" customWidth="1"/>
    <col min="16" max="16" width="22.5" style="3" customWidth="1"/>
    <col min="17" max="17" width="18.6640625" style="3" customWidth="1"/>
    <col min="18" max="18" width="20" style="3" customWidth="1"/>
    <col min="19" max="19" width="22.5" style="3" customWidth="1"/>
    <col min="20" max="20" width="21.5" style="3" customWidth="1"/>
    <col min="21" max="21" width="18.83203125" style="3" customWidth="1"/>
    <col min="22" max="22" width="34.1640625" style="3" hidden="1" customWidth="1"/>
    <col min="23" max="23" width="21.33203125" style="3" hidden="1" customWidth="1"/>
    <col min="24" max="16383" width="0" style="3" hidden="1" customWidth="1"/>
    <col min="16384" max="16384" width="4.1640625" style="3" hidden="1" customWidth="1"/>
  </cols>
  <sheetData>
    <row r="1" spans="1:23 16381:16382" ht="85" customHeight="1">
      <c r="A1" s="166" t="e" vm="1">
        <v>#VALUE!</v>
      </c>
      <c r="B1" s="166"/>
      <c r="C1" s="166"/>
      <c r="D1" s="166"/>
      <c r="E1" s="166"/>
      <c r="F1" s="166"/>
      <c r="G1" s="166"/>
      <c r="H1" s="166"/>
      <c r="I1" s="166"/>
      <c r="J1" s="166"/>
      <c r="K1" s="166"/>
      <c r="L1" s="166"/>
      <c r="M1" s="166"/>
      <c r="N1" s="166"/>
      <c r="O1" s="166"/>
      <c r="P1" s="166"/>
      <c r="Q1" s="166"/>
      <c r="R1" s="166"/>
      <c r="S1" s="166"/>
      <c r="T1" s="166"/>
      <c r="U1" s="166"/>
      <c r="V1" s="166"/>
      <c r="W1" s="166"/>
    </row>
    <row r="2" spans="1:23 16381:16382" ht="21">
      <c r="A2" s="165" t="s">
        <v>1358</v>
      </c>
      <c r="B2" s="165"/>
      <c r="C2" s="165"/>
      <c r="D2" s="165"/>
      <c r="E2" s="165"/>
      <c r="F2" s="165"/>
      <c r="G2" s="165"/>
      <c r="H2" s="165"/>
      <c r="I2" s="165"/>
      <c r="J2" s="165"/>
      <c r="K2" s="165"/>
      <c r="L2" s="165"/>
      <c r="M2" s="165"/>
      <c r="N2" s="165"/>
      <c r="O2" s="165"/>
      <c r="P2" s="165"/>
      <c r="Q2" s="165"/>
      <c r="R2" s="165"/>
      <c r="S2" s="165"/>
      <c r="T2" s="165"/>
      <c r="U2" s="165"/>
      <c r="V2" s="165"/>
      <c r="W2" s="165"/>
    </row>
    <row r="3" spans="1:23 16381:16382" ht="21">
      <c r="A3" s="167" t="s">
        <v>1384</v>
      </c>
      <c r="B3" s="168"/>
      <c r="C3" s="168"/>
      <c r="D3" s="168"/>
      <c r="E3" s="168"/>
      <c r="F3" s="168"/>
      <c r="G3" s="168"/>
      <c r="H3" s="168"/>
      <c r="I3" s="168"/>
      <c r="J3" s="168"/>
      <c r="K3" s="168"/>
      <c r="L3" s="168"/>
      <c r="M3" s="168"/>
      <c r="N3" s="168"/>
      <c r="O3" s="168"/>
      <c r="P3" s="168"/>
      <c r="Q3" s="168"/>
      <c r="R3" s="168"/>
      <c r="S3" s="168"/>
      <c r="T3" s="168"/>
      <c r="U3" s="168"/>
      <c r="V3" s="168"/>
      <c r="W3" s="168"/>
    </row>
    <row r="4" spans="1:23 16381:16382" ht="41.25" customHeight="1">
      <c r="A4" s="169" t="s">
        <v>1360</v>
      </c>
      <c r="B4" s="170"/>
      <c r="C4" s="170"/>
      <c r="D4" s="170"/>
      <c r="E4" s="170"/>
      <c r="F4" s="170"/>
      <c r="G4" s="170"/>
      <c r="H4" s="170"/>
      <c r="I4" s="170"/>
      <c r="J4" s="170"/>
      <c r="K4" s="170"/>
      <c r="L4" s="170"/>
      <c r="M4" s="170"/>
      <c r="N4" s="170"/>
      <c r="O4" s="171" t="s">
        <v>1361</v>
      </c>
      <c r="P4" s="171"/>
      <c r="Q4" s="171"/>
      <c r="R4" s="171"/>
      <c r="S4" s="171"/>
      <c r="T4" s="171"/>
      <c r="U4" s="171"/>
      <c r="V4"/>
      <c r="W4"/>
    </row>
    <row r="5" spans="1:23 16381:16382" ht="70">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288">
      <c r="A6" s="90">
        <v>1</v>
      </c>
      <c r="B6" s="2" t="s">
        <v>201</v>
      </c>
      <c r="C6" s="33" t="s">
        <v>1167</v>
      </c>
      <c r="D6" s="106" t="s">
        <v>1390</v>
      </c>
      <c r="E6" s="106" t="s">
        <v>1390</v>
      </c>
      <c r="F6" s="2" t="s">
        <v>156</v>
      </c>
      <c r="G6" s="33" t="s">
        <v>157</v>
      </c>
      <c r="H6" s="2" t="s">
        <v>187</v>
      </c>
      <c r="I6" s="2" t="s">
        <v>164</v>
      </c>
      <c r="J6" s="2" t="s">
        <v>73</v>
      </c>
      <c r="K6" s="2"/>
      <c r="L6" s="105">
        <v>45838</v>
      </c>
      <c r="M6" s="33" t="s">
        <v>1439</v>
      </c>
      <c r="N6" s="107" t="s">
        <v>1440</v>
      </c>
      <c r="O6" s="128">
        <v>45838</v>
      </c>
      <c r="P6" s="33" t="s">
        <v>232</v>
      </c>
      <c r="Q6" s="33" t="s">
        <v>1719</v>
      </c>
      <c r="R6" s="133" t="s">
        <v>1720</v>
      </c>
      <c r="S6" s="33" t="s">
        <v>1721</v>
      </c>
      <c r="T6" s="33" t="s">
        <v>1722</v>
      </c>
      <c r="U6" s="33" t="s">
        <v>1723</v>
      </c>
      <c r="V6"/>
      <c r="W6"/>
      <c r="XFA6" s="37"/>
      <c r="XFB6" s="3"/>
    </row>
    <row r="7" spans="1:23 16381:16382" s="33" customFormat="1" ht="272">
      <c r="A7" s="90">
        <f>+A6+1</f>
        <v>2</v>
      </c>
      <c r="B7" s="2" t="s">
        <v>201</v>
      </c>
      <c r="C7" s="33" t="s">
        <v>1167</v>
      </c>
      <c r="D7" s="106" t="s">
        <v>1397</v>
      </c>
      <c r="E7" s="33" t="s">
        <v>1397</v>
      </c>
      <c r="F7" s="2" t="s">
        <v>156</v>
      </c>
      <c r="G7" s="33" t="s">
        <v>157</v>
      </c>
      <c r="H7" s="2" t="s">
        <v>187</v>
      </c>
      <c r="I7" s="2" t="s">
        <v>164</v>
      </c>
      <c r="J7" s="2" t="s">
        <v>73</v>
      </c>
      <c r="K7" s="2"/>
      <c r="L7" s="105">
        <v>45838</v>
      </c>
      <c r="M7" s="33" t="s">
        <v>1439</v>
      </c>
      <c r="N7" s="107" t="s">
        <v>1440</v>
      </c>
      <c r="O7" s="128">
        <v>45838</v>
      </c>
      <c r="P7" s="33" t="s">
        <v>232</v>
      </c>
      <c r="Q7" s="33" t="s">
        <v>1719</v>
      </c>
      <c r="R7" s="117" t="s">
        <v>1724</v>
      </c>
      <c r="S7" s="33" t="s">
        <v>1725</v>
      </c>
      <c r="T7" s="33" t="s">
        <v>1726</v>
      </c>
      <c r="U7" s="33" t="s">
        <v>1727</v>
      </c>
      <c r="V7"/>
      <c r="W7"/>
      <c r="XFA7" s="37"/>
      <c r="XFB7" s="3"/>
    </row>
    <row r="8" spans="1:23 16381:16382" s="33" customFormat="1" ht="160">
      <c r="A8" s="90">
        <f t="shared" ref="A8:A71" si="0">+A7+1</f>
        <v>3</v>
      </c>
      <c r="B8" s="2" t="s">
        <v>201</v>
      </c>
      <c r="C8" s="33" t="s">
        <v>1167</v>
      </c>
      <c r="D8" s="106" t="s">
        <v>1398</v>
      </c>
      <c r="E8" s="33" t="s">
        <v>1399</v>
      </c>
      <c r="F8" s="2" t="s">
        <v>156</v>
      </c>
      <c r="G8" s="33" t="s">
        <v>157</v>
      </c>
      <c r="H8" s="2" t="s">
        <v>187</v>
      </c>
      <c r="I8" s="2" t="s">
        <v>164</v>
      </c>
      <c r="J8" s="2" t="s">
        <v>73</v>
      </c>
      <c r="K8" s="2"/>
      <c r="L8" s="105">
        <v>45838</v>
      </c>
      <c r="M8" s="33" t="s">
        <v>1439</v>
      </c>
      <c r="N8" s="107" t="s">
        <v>1440</v>
      </c>
      <c r="O8" s="128">
        <v>45838</v>
      </c>
      <c r="P8" s="33" t="s">
        <v>232</v>
      </c>
      <c r="Q8" s="33" t="s">
        <v>1719</v>
      </c>
      <c r="R8" s="117" t="s">
        <v>1728</v>
      </c>
      <c r="S8" s="33" t="s">
        <v>1729</v>
      </c>
      <c r="T8" s="33" t="s">
        <v>1730</v>
      </c>
      <c r="U8" s="33" t="s">
        <v>1731</v>
      </c>
      <c r="V8"/>
      <c r="W8"/>
      <c r="XFA8" s="37"/>
      <c r="XFB8" s="3"/>
    </row>
    <row r="9" spans="1:23 16381:16382" s="33" customFormat="1" ht="160">
      <c r="A9" s="90">
        <f t="shared" si="0"/>
        <v>4</v>
      </c>
      <c r="B9" s="2" t="s">
        <v>201</v>
      </c>
      <c r="C9" s="33" t="s">
        <v>1167</v>
      </c>
      <c r="D9" s="106" t="s">
        <v>1400</v>
      </c>
      <c r="E9" s="33" t="s">
        <v>1402</v>
      </c>
      <c r="F9" s="2" t="s">
        <v>156</v>
      </c>
      <c r="G9" s="33" t="s">
        <v>157</v>
      </c>
      <c r="H9" s="2" t="s">
        <v>187</v>
      </c>
      <c r="I9" s="2" t="s">
        <v>164</v>
      </c>
      <c r="J9" s="2" t="s">
        <v>73</v>
      </c>
      <c r="K9" s="2"/>
      <c r="L9" s="105">
        <v>45838</v>
      </c>
      <c r="M9" s="33" t="s">
        <v>1439</v>
      </c>
      <c r="N9" s="107" t="s">
        <v>1440</v>
      </c>
      <c r="O9" s="128">
        <v>45838</v>
      </c>
      <c r="P9" s="33" t="s">
        <v>232</v>
      </c>
      <c r="Q9" s="33" t="s">
        <v>1719</v>
      </c>
      <c r="R9" s="117" t="s">
        <v>1732</v>
      </c>
      <c r="S9" s="33" t="s">
        <v>1733</v>
      </c>
      <c r="T9" s="33" t="s">
        <v>1734</v>
      </c>
      <c r="U9" s="134" t="s">
        <v>1735</v>
      </c>
      <c r="V9"/>
      <c r="W9"/>
      <c r="XFA9" s="37"/>
      <c r="XFB9" s="3"/>
    </row>
    <row r="10" spans="1:23 16381:16382" s="33" customFormat="1" ht="176">
      <c r="A10" s="90">
        <f t="shared" si="0"/>
        <v>5</v>
      </c>
      <c r="B10" s="2" t="s">
        <v>201</v>
      </c>
      <c r="C10" s="33" t="s">
        <v>1167</v>
      </c>
      <c r="D10" s="106" t="s">
        <v>1403</v>
      </c>
      <c r="E10" s="33" t="s">
        <v>1403</v>
      </c>
      <c r="F10" s="2" t="s">
        <v>156</v>
      </c>
      <c r="G10" s="33" t="s">
        <v>157</v>
      </c>
      <c r="H10" s="2" t="s">
        <v>187</v>
      </c>
      <c r="I10" s="2" t="s">
        <v>164</v>
      </c>
      <c r="J10" s="2" t="s">
        <v>73</v>
      </c>
      <c r="K10" s="2"/>
      <c r="L10" s="105">
        <v>45838</v>
      </c>
      <c r="M10" s="33" t="s">
        <v>1439</v>
      </c>
      <c r="N10" s="107" t="s">
        <v>1440</v>
      </c>
      <c r="O10" s="128">
        <v>45838</v>
      </c>
      <c r="P10" s="33" t="s">
        <v>232</v>
      </c>
      <c r="Q10" s="33" t="s">
        <v>1719</v>
      </c>
      <c r="R10" s="117" t="s">
        <v>1736</v>
      </c>
      <c r="S10" s="33" t="s">
        <v>1737</v>
      </c>
      <c r="T10" s="33" t="s">
        <v>1738</v>
      </c>
      <c r="U10" s="135" t="s">
        <v>1739</v>
      </c>
      <c r="V10"/>
      <c r="W10"/>
      <c r="XFA10" s="37"/>
      <c r="XFB10" s="3"/>
    </row>
    <row r="11" spans="1:23 16381:16382" s="33" customFormat="1" ht="160">
      <c r="A11" s="90">
        <f t="shared" si="0"/>
        <v>6</v>
      </c>
      <c r="B11" s="2" t="s">
        <v>201</v>
      </c>
      <c r="C11" s="33" t="s">
        <v>1167</v>
      </c>
      <c r="D11" s="106" t="s">
        <v>1404</v>
      </c>
      <c r="E11" s="106" t="s">
        <v>1404</v>
      </c>
      <c r="F11" s="2" t="s">
        <v>156</v>
      </c>
      <c r="G11" s="33" t="s">
        <v>157</v>
      </c>
      <c r="H11" s="2" t="s">
        <v>187</v>
      </c>
      <c r="I11" s="2" t="s">
        <v>164</v>
      </c>
      <c r="J11" s="2" t="s">
        <v>73</v>
      </c>
      <c r="K11" s="2"/>
      <c r="L11" s="105">
        <v>45838</v>
      </c>
      <c r="M11" s="33" t="s">
        <v>1439</v>
      </c>
      <c r="N11" s="107" t="s">
        <v>1440</v>
      </c>
      <c r="O11" s="128">
        <v>45838</v>
      </c>
      <c r="P11" s="33" t="s">
        <v>232</v>
      </c>
      <c r="Q11" s="33" t="s">
        <v>1719</v>
      </c>
      <c r="R11" s="117" t="s">
        <v>1740</v>
      </c>
      <c r="S11" s="33" t="s">
        <v>1741</v>
      </c>
      <c r="T11" s="33" t="s">
        <v>1742</v>
      </c>
      <c r="U11" s="33" t="s">
        <v>1743</v>
      </c>
      <c r="V11"/>
      <c r="W11"/>
      <c r="XFA11" s="37"/>
      <c r="XFB11" s="3"/>
    </row>
    <row r="12" spans="1:23 16381:16382" s="33" customFormat="1" ht="144">
      <c r="A12" s="90">
        <f t="shared" si="0"/>
        <v>7</v>
      </c>
      <c r="B12" s="2" t="s">
        <v>201</v>
      </c>
      <c r="C12" s="33" t="s">
        <v>1167</v>
      </c>
      <c r="D12" s="106" t="s">
        <v>1406</v>
      </c>
      <c r="E12" s="106" t="s">
        <v>1406</v>
      </c>
      <c r="F12" s="2" t="s">
        <v>156</v>
      </c>
      <c r="G12" s="33" t="s">
        <v>157</v>
      </c>
      <c r="H12" s="2" t="s">
        <v>187</v>
      </c>
      <c r="I12" s="2" t="s">
        <v>164</v>
      </c>
      <c r="J12" s="2" t="s">
        <v>73</v>
      </c>
      <c r="K12" s="2"/>
      <c r="L12" s="105">
        <v>45838</v>
      </c>
      <c r="M12" s="33" t="s">
        <v>1439</v>
      </c>
      <c r="N12" s="107" t="s">
        <v>1440</v>
      </c>
      <c r="O12" s="128">
        <v>45838</v>
      </c>
      <c r="P12" s="33" t="s">
        <v>232</v>
      </c>
      <c r="Q12" s="33" t="s">
        <v>1719</v>
      </c>
      <c r="R12" s="117" t="s">
        <v>1744</v>
      </c>
      <c r="S12" s="33" t="s">
        <v>1745</v>
      </c>
      <c r="T12" s="136" t="s">
        <v>1746</v>
      </c>
      <c r="U12" s="33" t="s">
        <v>1747</v>
      </c>
      <c r="V12"/>
      <c r="W12"/>
      <c r="XFA12" s="37"/>
      <c r="XFB12" s="3"/>
    </row>
    <row r="13" spans="1:23 16381:16382" s="33" customFormat="1" ht="160">
      <c r="A13" s="90">
        <f t="shared" si="0"/>
        <v>8</v>
      </c>
      <c r="B13" s="2" t="s">
        <v>201</v>
      </c>
      <c r="C13" s="33" t="s">
        <v>1167</v>
      </c>
      <c r="D13" s="106" t="s">
        <v>1409</v>
      </c>
      <c r="E13" s="33" t="s">
        <v>1409</v>
      </c>
      <c r="F13" s="2" t="s">
        <v>156</v>
      </c>
      <c r="G13" s="33" t="s">
        <v>157</v>
      </c>
      <c r="H13" s="2" t="s">
        <v>187</v>
      </c>
      <c r="I13" s="2" t="s">
        <v>164</v>
      </c>
      <c r="J13" s="2" t="s">
        <v>73</v>
      </c>
      <c r="K13" s="2"/>
      <c r="L13" s="105">
        <v>45838</v>
      </c>
      <c r="M13" s="33" t="s">
        <v>1439</v>
      </c>
      <c r="N13" s="107" t="s">
        <v>1440</v>
      </c>
      <c r="O13" s="128">
        <v>45838</v>
      </c>
      <c r="P13" s="33" t="s">
        <v>232</v>
      </c>
      <c r="Q13" s="33" t="s">
        <v>1719</v>
      </c>
      <c r="R13" s="117" t="s">
        <v>1748</v>
      </c>
      <c r="S13" s="33" t="s">
        <v>1749</v>
      </c>
      <c r="T13" s="33" t="s">
        <v>1750</v>
      </c>
      <c r="U13" s="137" t="s">
        <v>1751</v>
      </c>
      <c r="V13"/>
      <c r="W13"/>
      <c r="XFA13" s="37"/>
      <c r="XFB13" s="3"/>
    </row>
    <row r="14" spans="1:23 16381:16382" s="33" customFormat="1" ht="144">
      <c r="A14" s="90">
        <f t="shared" si="0"/>
        <v>9</v>
      </c>
      <c r="B14" s="2" t="s">
        <v>201</v>
      </c>
      <c r="C14" s="33" t="s">
        <v>1035</v>
      </c>
      <c r="D14" s="106" t="s">
        <v>1410</v>
      </c>
      <c r="E14" s="33" t="s">
        <v>1410</v>
      </c>
      <c r="F14" s="2" t="s">
        <v>156</v>
      </c>
      <c r="G14" s="33" t="s">
        <v>157</v>
      </c>
      <c r="H14" s="2" t="s">
        <v>187</v>
      </c>
      <c r="I14" s="2" t="s">
        <v>164</v>
      </c>
      <c r="J14" s="2" t="s">
        <v>73</v>
      </c>
      <c r="K14" s="2"/>
      <c r="L14" s="105">
        <v>45838</v>
      </c>
      <c r="M14" s="33" t="s">
        <v>1439</v>
      </c>
      <c r="N14" s="107" t="s">
        <v>1440</v>
      </c>
      <c r="O14" s="128">
        <v>45838</v>
      </c>
      <c r="P14" s="33" t="s">
        <v>232</v>
      </c>
      <c r="Q14" s="33" t="s">
        <v>1719</v>
      </c>
      <c r="R14" s="138" t="s">
        <v>1752</v>
      </c>
      <c r="S14" s="33" t="s">
        <v>1753</v>
      </c>
      <c r="T14" s="33" t="s">
        <v>1754</v>
      </c>
      <c r="U14" s="33" t="s">
        <v>1755</v>
      </c>
      <c r="V14"/>
      <c r="W14"/>
      <c r="XFA14" s="37"/>
      <c r="XFB14" s="3"/>
    </row>
    <row r="15" spans="1:23 16381:16382" s="33" customFormat="1" ht="288">
      <c r="A15" s="90">
        <f t="shared" si="0"/>
        <v>10</v>
      </c>
      <c r="B15" s="2" t="s">
        <v>201</v>
      </c>
      <c r="C15" s="33" t="s">
        <v>1035</v>
      </c>
      <c r="D15" s="106" t="s">
        <v>1411</v>
      </c>
      <c r="E15" s="33" t="s">
        <v>1411</v>
      </c>
      <c r="F15" s="2" t="s">
        <v>156</v>
      </c>
      <c r="G15" s="33" t="s">
        <v>157</v>
      </c>
      <c r="H15" s="2" t="s">
        <v>187</v>
      </c>
      <c r="I15" s="2" t="s">
        <v>164</v>
      </c>
      <c r="J15" s="2" t="s">
        <v>73</v>
      </c>
      <c r="K15" s="2"/>
      <c r="L15" s="105">
        <v>45838</v>
      </c>
      <c r="M15" s="33" t="s">
        <v>1439</v>
      </c>
      <c r="N15" s="107" t="s">
        <v>1440</v>
      </c>
      <c r="O15" s="128">
        <v>45838</v>
      </c>
      <c r="P15" s="33" t="s">
        <v>232</v>
      </c>
      <c r="Q15" s="33" t="s">
        <v>1719</v>
      </c>
      <c r="R15" s="117" t="s">
        <v>1756</v>
      </c>
      <c r="S15" s="33" t="s">
        <v>1757</v>
      </c>
      <c r="T15" s="33" t="s">
        <v>1758</v>
      </c>
      <c r="U15" s="137" t="s">
        <v>1759</v>
      </c>
      <c r="V15"/>
      <c r="W15"/>
      <c r="XFA15" s="37"/>
      <c r="XFB15" s="3"/>
    </row>
    <row r="16" spans="1:23 16381:16382" s="33" customFormat="1" ht="144">
      <c r="A16" s="90">
        <f t="shared" si="0"/>
        <v>11</v>
      </c>
      <c r="B16" s="2" t="s">
        <v>201</v>
      </c>
      <c r="C16" s="33" t="s">
        <v>1035</v>
      </c>
      <c r="D16" s="106" t="s">
        <v>1412</v>
      </c>
      <c r="E16" s="33" t="s">
        <v>1412</v>
      </c>
      <c r="F16" s="2" t="s">
        <v>156</v>
      </c>
      <c r="G16" s="33" t="s">
        <v>157</v>
      </c>
      <c r="H16" s="2" t="s">
        <v>187</v>
      </c>
      <c r="I16" s="2" t="s">
        <v>164</v>
      </c>
      <c r="J16" s="2" t="s">
        <v>73</v>
      </c>
      <c r="K16" s="2"/>
      <c r="L16" s="105">
        <v>45838</v>
      </c>
      <c r="M16" s="33" t="s">
        <v>1439</v>
      </c>
      <c r="N16" s="107" t="s">
        <v>1440</v>
      </c>
      <c r="O16" s="128">
        <v>45838</v>
      </c>
      <c r="P16" s="33" t="s">
        <v>232</v>
      </c>
      <c r="Q16" s="33" t="s">
        <v>1719</v>
      </c>
      <c r="R16" s="138" t="s">
        <v>1760</v>
      </c>
      <c r="S16" s="33" t="s">
        <v>1761</v>
      </c>
      <c r="T16" s="33" t="s">
        <v>1762</v>
      </c>
      <c r="U16" s="33" t="s">
        <v>1763</v>
      </c>
      <c r="V16"/>
      <c r="W16"/>
      <c r="XFA16" s="37"/>
      <c r="XFB16" s="3"/>
    </row>
    <row r="17" spans="1:23" s="33" customFormat="1" ht="96">
      <c r="A17" s="90">
        <f t="shared" si="0"/>
        <v>12</v>
      </c>
      <c r="B17" s="2" t="s">
        <v>201</v>
      </c>
      <c r="C17" s="33" t="s">
        <v>1167</v>
      </c>
      <c r="D17" s="106" t="s">
        <v>1390</v>
      </c>
      <c r="E17" s="33" t="s">
        <v>1390</v>
      </c>
      <c r="F17" s="2" t="s">
        <v>156</v>
      </c>
      <c r="G17" s="33" t="s">
        <v>157</v>
      </c>
      <c r="H17" s="2" t="s">
        <v>187</v>
      </c>
      <c r="I17" s="2" t="s">
        <v>164</v>
      </c>
      <c r="J17" s="2" t="s">
        <v>74</v>
      </c>
      <c r="K17" s="2"/>
      <c r="L17" s="105">
        <v>45838</v>
      </c>
      <c r="M17" s="33" t="s">
        <v>1441</v>
      </c>
      <c r="N17" s="33" t="s">
        <v>1442</v>
      </c>
      <c r="O17" s="173"/>
      <c r="P17" s="174" t="s">
        <v>232</v>
      </c>
      <c r="Q17" s="174" t="s">
        <v>2720</v>
      </c>
      <c r="R17" s="174" t="s">
        <v>2720</v>
      </c>
      <c r="S17" s="174" t="s">
        <v>2721</v>
      </c>
      <c r="T17" s="174" t="s">
        <v>2722</v>
      </c>
      <c r="U17" s="174" t="s">
        <v>2723</v>
      </c>
      <c r="V17"/>
      <c r="W17"/>
    </row>
    <row r="18" spans="1:23" s="33" customFormat="1" ht="128">
      <c r="A18" s="90">
        <f t="shared" si="0"/>
        <v>13</v>
      </c>
      <c r="B18" s="2" t="s">
        <v>201</v>
      </c>
      <c r="C18" s="33" t="s">
        <v>1167</v>
      </c>
      <c r="D18" s="106" t="s">
        <v>1397</v>
      </c>
      <c r="E18" s="33" t="s">
        <v>1397</v>
      </c>
      <c r="F18" s="2" t="s">
        <v>156</v>
      </c>
      <c r="G18" s="33" t="s">
        <v>157</v>
      </c>
      <c r="H18" s="2" t="s">
        <v>187</v>
      </c>
      <c r="I18" s="2" t="s">
        <v>164</v>
      </c>
      <c r="J18" s="2" t="s">
        <v>74</v>
      </c>
      <c r="K18" s="2"/>
      <c r="L18" s="105">
        <v>45838</v>
      </c>
      <c r="M18" s="33" t="s">
        <v>1441</v>
      </c>
      <c r="N18" s="33" t="s">
        <v>1442</v>
      </c>
      <c r="O18" s="200">
        <v>45952</v>
      </c>
      <c r="P18" s="174" t="s">
        <v>232</v>
      </c>
      <c r="Q18" s="174" t="s">
        <v>2760</v>
      </c>
      <c r="R18" s="188" t="s">
        <v>2761</v>
      </c>
      <c r="S18" s="174" t="s">
        <v>2762</v>
      </c>
      <c r="T18" s="174" t="s">
        <v>2727</v>
      </c>
      <c r="U18" s="174" t="s">
        <v>2763</v>
      </c>
      <c r="V18"/>
      <c r="W18"/>
    </row>
    <row r="19" spans="1:23" s="33" customFormat="1" ht="96">
      <c r="A19" s="90">
        <f t="shared" si="0"/>
        <v>14</v>
      </c>
      <c r="B19" s="2" t="s">
        <v>201</v>
      </c>
      <c r="C19" s="33" t="s">
        <v>1167</v>
      </c>
      <c r="D19" s="106" t="s">
        <v>1398</v>
      </c>
      <c r="E19" s="33" t="s">
        <v>1398</v>
      </c>
      <c r="F19" s="2" t="s">
        <v>156</v>
      </c>
      <c r="G19" s="33" t="s">
        <v>157</v>
      </c>
      <c r="H19" s="2" t="s">
        <v>187</v>
      </c>
      <c r="I19" s="2" t="s">
        <v>164</v>
      </c>
      <c r="J19" s="2" t="s">
        <v>74</v>
      </c>
      <c r="K19" s="2"/>
      <c r="L19" s="105">
        <v>45838</v>
      </c>
      <c r="M19" s="33" t="s">
        <v>1441</v>
      </c>
      <c r="N19" s="33" t="s">
        <v>1442</v>
      </c>
      <c r="O19" s="174" t="s">
        <v>2720</v>
      </c>
      <c r="P19" s="174" t="s">
        <v>232</v>
      </c>
      <c r="Q19" s="174" t="s">
        <v>2720</v>
      </c>
      <c r="R19" s="174" t="s">
        <v>2720</v>
      </c>
      <c r="S19" s="174" t="s">
        <v>2724</v>
      </c>
      <c r="T19" s="174" t="s">
        <v>2725</v>
      </c>
      <c r="U19" s="174" t="s">
        <v>2726</v>
      </c>
      <c r="V19"/>
      <c r="W19"/>
    </row>
    <row r="20" spans="1:23" s="33" customFormat="1" ht="176">
      <c r="A20" s="90">
        <f t="shared" si="0"/>
        <v>15</v>
      </c>
      <c r="B20" s="2" t="s">
        <v>201</v>
      </c>
      <c r="C20" s="33" t="s">
        <v>1167</v>
      </c>
      <c r="D20" s="106" t="s">
        <v>1400</v>
      </c>
      <c r="E20" s="33" t="s">
        <v>1400</v>
      </c>
      <c r="F20" s="2" t="s">
        <v>156</v>
      </c>
      <c r="G20" s="33" t="s">
        <v>157</v>
      </c>
      <c r="H20" s="2" t="s">
        <v>187</v>
      </c>
      <c r="I20" s="2" t="s">
        <v>164</v>
      </c>
      <c r="J20" s="2" t="s">
        <v>74</v>
      </c>
      <c r="K20" s="2"/>
      <c r="L20" s="105">
        <v>45838</v>
      </c>
      <c r="M20" s="33" t="s">
        <v>1441</v>
      </c>
      <c r="N20" s="33" t="s">
        <v>1442</v>
      </c>
      <c r="O20" s="200">
        <v>45869</v>
      </c>
      <c r="P20" s="174" t="s">
        <v>232</v>
      </c>
      <c r="Q20" s="174" t="s">
        <v>2729</v>
      </c>
      <c r="R20" s="117" t="s">
        <v>2730</v>
      </c>
      <c r="S20" s="174" t="s">
        <v>2731</v>
      </c>
      <c r="T20" s="174" t="s">
        <v>2732</v>
      </c>
      <c r="U20" s="174" t="s">
        <v>2733</v>
      </c>
      <c r="V20"/>
      <c r="W20"/>
    </row>
    <row r="21" spans="1:23" s="33" customFormat="1" ht="208">
      <c r="A21" s="90">
        <f t="shared" si="0"/>
        <v>16</v>
      </c>
      <c r="B21" s="2" t="s">
        <v>201</v>
      </c>
      <c r="C21" s="33" t="s">
        <v>1167</v>
      </c>
      <c r="D21" s="106" t="s">
        <v>1403</v>
      </c>
      <c r="E21" s="33" t="s">
        <v>1403</v>
      </c>
      <c r="F21" s="2" t="s">
        <v>156</v>
      </c>
      <c r="G21" s="33" t="s">
        <v>157</v>
      </c>
      <c r="H21" s="2" t="s">
        <v>187</v>
      </c>
      <c r="I21" s="2" t="s">
        <v>164</v>
      </c>
      <c r="J21" s="2" t="s">
        <v>74</v>
      </c>
      <c r="K21" s="2"/>
      <c r="L21" s="105">
        <v>45838</v>
      </c>
      <c r="M21" s="33" t="s">
        <v>1441</v>
      </c>
      <c r="N21" s="33" t="s">
        <v>1442</v>
      </c>
      <c r="O21" s="200">
        <v>45692</v>
      </c>
      <c r="P21" s="174" t="s">
        <v>232</v>
      </c>
      <c r="Q21" s="174" t="s">
        <v>2734</v>
      </c>
      <c r="R21" s="117" t="s">
        <v>2735</v>
      </c>
      <c r="S21" s="174" t="s">
        <v>2736</v>
      </c>
      <c r="T21" s="174" t="s">
        <v>2737</v>
      </c>
      <c r="U21" s="174" t="s">
        <v>2738</v>
      </c>
      <c r="V21"/>
      <c r="W21"/>
    </row>
    <row r="22" spans="1:23" s="33" customFormat="1" ht="96">
      <c r="A22" s="90">
        <f t="shared" si="0"/>
        <v>17</v>
      </c>
      <c r="B22" s="2" t="s">
        <v>201</v>
      </c>
      <c r="C22" s="33" t="s">
        <v>1167</v>
      </c>
      <c r="D22" s="106" t="s">
        <v>1404</v>
      </c>
      <c r="E22" s="33" t="s">
        <v>1404</v>
      </c>
      <c r="F22" s="2" t="s">
        <v>156</v>
      </c>
      <c r="G22" s="33" t="s">
        <v>157</v>
      </c>
      <c r="H22" s="2" t="s">
        <v>187</v>
      </c>
      <c r="I22" s="2" t="s">
        <v>164</v>
      </c>
      <c r="J22" s="2" t="s">
        <v>74</v>
      </c>
      <c r="K22" s="2"/>
      <c r="L22" s="105">
        <v>45838</v>
      </c>
      <c r="M22" s="33" t="s">
        <v>1441</v>
      </c>
      <c r="N22" s="33" t="s">
        <v>1442</v>
      </c>
      <c r="O22" s="174" t="s">
        <v>2720</v>
      </c>
      <c r="P22" s="174" t="s">
        <v>232</v>
      </c>
      <c r="Q22" s="174" t="s">
        <v>2720</v>
      </c>
      <c r="R22" s="174"/>
      <c r="S22" s="174" t="s">
        <v>2739</v>
      </c>
      <c r="T22" s="174" t="s">
        <v>2740</v>
      </c>
      <c r="U22" s="174" t="s">
        <v>2741</v>
      </c>
      <c r="V22"/>
      <c r="W22"/>
    </row>
    <row r="23" spans="1:23" s="33" customFormat="1" ht="256">
      <c r="A23" s="90">
        <f t="shared" si="0"/>
        <v>18</v>
      </c>
      <c r="B23" s="2" t="s">
        <v>201</v>
      </c>
      <c r="C23" s="33" t="s">
        <v>1167</v>
      </c>
      <c r="D23" s="106" t="s">
        <v>1406</v>
      </c>
      <c r="E23" s="33" t="s">
        <v>1406</v>
      </c>
      <c r="F23" s="2" t="s">
        <v>156</v>
      </c>
      <c r="G23" s="33" t="s">
        <v>157</v>
      </c>
      <c r="H23" s="2" t="s">
        <v>187</v>
      </c>
      <c r="I23" s="2" t="s">
        <v>164</v>
      </c>
      <c r="J23" s="2" t="s">
        <v>74</v>
      </c>
      <c r="K23" s="2"/>
      <c r="L23" s="105">
        <v>45838</v>
      </c>
      <c r="M23" s="33" t="s">
        <v>1441</v>
      </c>
      <c r="N23" s="33" t="s">
        <v>1442</v>
      </c>
      <c r="O23" s="200">
        <v>45706</v>
      </c>
      <c r="P23" s="174" t="s">
        <v>232</v>
      </c>
      <c r="Q23" s="174" t="s">
        <v>2734</v>
      </c>
      <c r="R23" s="117" t="s">
        <v>2742</v>
      </c>
      <c r="S23" s="174" t="s">
        <v>2743</v>
      </c>
      <c r="T23" s="174" t="s">
        <v>2744</v>
      </c>
      <c r="U23" s="174" t="s">
        <v>2745</v>
      </c>
      <c r="V23"/>
      <c r="W23"/>
    </row>
    <row r="24" spans="1:23" s="33" customFormat="1" ht="240">
      <c r="A24" s="90">
        <f t="shared" si="0"/>
        <v>19</v>
      </c>
      <c r="B24" s="2" t="s">
        <v>201</v>
      </c>
      <c r="C24" s="33" t="s">
        <v>1167</v>
      </c>
      <c r="D24" s="106" t="s">
        <v>1409</v>
      </c>
      <c r="E24" s="33" t="s">
        <v>1409</v>
      </c>
      <c r="F24" s="2" t="s">
        <v>156</v>
      </c>
      <c r="G24" s="33" t="s">
        <v>157</v>
      </c>
      <c r="H24" s="2" t="s">
        <v>187</v>
      </c>
      <c r="I24" s="2" t="s">
        <v>164</v>
      </c>
      <c r="J24" s="2" t="s">
        <v>74</v>
      </c>
      <c r="K24" s="2"/>
      <c r="L24" s="105">
        <v>45838</v>
      </c>
      <c r="M24" s="33" t="s">
        <v>1441</v>
      </c>
      <c r="N24" s="33" t="s">
        <v>1442</v>
      </c>
      <c r="O24" s="200">
        <v>45896</v>
      </c>
      <c r="P24" s="174" t="s">
        <v>232</v>
      </c>
      <c r="Q24" s="174" t="s">
        <v>2746</v>
      </c>
      <c r="R24" s="117" t="s">
        <v>2747</v>
      </c>
      <c r="S24" s="174" t="s">
        <v>2748</v>
      </c>
      <c r="T24" s="174" t="s">
        <v>2749</v>
      </c>
      <c r="U24" s="174" t="s">
        <v>2750</v>
      </c>
      <c r="V24"/>
      <c r="W24"/>
    </row>
    <row r="25" spans="1:23" s="33" customFormat="1" ht="96">
      <c r="A25" s="90">
        <f t="shared" si="0"/>
        <v>20</v>
      </c>
      <c r="B25" s="2" t="s">
        <v>201</v>
      </c>
      <c r="C25" s="33" t="s">
        <v>1035</v>
      </c>
      <c r="D25" s="106" t="s">
        <v>1410</v>
      </c>
      <c r="E25" s="33" t="s">
        <v>1410</v>
      </c>
      <c r="F25" s="2" t="s">
        <v>156</v>
      </c>
      <c r="G25" s="33" t="s">
        <v>157</v>
      </c>
      <c r="H25" s="2" t="s">
        <v>187</v>
      </c>
      <c r="I25" s="2" t="s">
        <v>164</v>
      </c>
      <c r="J25" s="2" t="s">
        <v>74</v>
      </c>
      <c r="K25" s="2"/>
      <c r="L25" s="105">
        <v>45838</v>
      </c>
      <c r="M25" s="33" t="s">
        <v>1441</v>
      </c>
      <c r="N25" s="33" t="s">
        <v>1442</v>
      </c>
      <c r="O25" s="174" t="s">
        <v>2720</v>
      </c>
      <c r="P25" s="174" t="s">
        <v>232</v>
      </c>
      <c r="Q25" s="174" t="s">
        <v>2720</v>
      </c>
      <c r="R25" s="174"/>
      <c r="S25" s="174" t="s">
        <v>2751</v>
      </c>
      <c r="T25" s="174" t="s">
        <v>2752</v>
      </c>
      <c r="U25" s="174" t="s">
        <v>2753</v>
      </c>
      <c r="V25"/>
      <c r="W25"/>
    </row>
    <row r="26" spans="1:23" s="33" customFormat="1" ht="96">
      <c r="A26" s="90">
        <f t="shared" si="0"/>
        <v>21</v>
      </c>
      <c r="B26" s="2" t="s">
        <v>201</v>
      </c>
      <c r="C26" s="33" t="s">
        <v>1035</v>
      </c>
      <c r="D26" s="106" t="s">
        <v>1411</v>
      </c>
      <c r="E26" s="33" t="s">
        <v>1411</v>
      </c>
      <c r="F26" s="2" t="s">
        <v>156</v>
      </c>
      <c r="G26" s="33" t="s">
        <v>157</v>
      </c>
      <c r="H26" s="2" t="s">
        <v>187</v>
      </c>
      <c r="I26" s="2" t="s">
        <v>164</v>
      </c>
      <c r="J26" s="2" t="s">
        <v>74</v>
      </c>
      <c r="K26" s="2"/>
      <c r="L26" s="105">
        <v>45838</v>
      </c>
      <c r="M26" s="33" t="s">
        <v>1441</v>
      </c>
      <c r="N26" s="33" t="s">
        <v>1442</v>
      </c>
      <c r="O26" s="174" t="s">
        <v>2720</v>
      </c>
      <c r="P26" s="174" t="s">
        <v>232</v>
      </c>
      <c r="Q26" s="174" t="s">
        <v>2720</v>
      </c>
      <c r="R26" s="174"/>
      <c r="S26" s="174" t="s">
        <v>2754</v>
      </c>
      <c r="T26" s="174" t="s">
        <v>2755</v>
      </c>
      <c r="U26" s="174" t="s">
        <v>2756</v>
      </c>
      <c r="V26"/>
      <c r="W26"/>
    </row>
    <row r="27" spans="1:23" s="33" customFormat="1" ht="96">
      <c r="A27" s="90">
        <f t="shared" si="0"/>
        <v>22</v>
      </c>
      <c r="B27" s="2" t="s">
        <v>201</v>
      </c>
      <c r="C27" s="33" t="s">
        <v>1035</v>
      </c>
      <c r="D27" s="106" t="s">
        <v>1412</v>
      </c>
      <c r="E27" s="33" t="s">
        <v>1412</v>
      </c>
      <c r="F27" s="2" t="s">
        <v>156</v>
      </c>
      <c r="G27" s="33" t="s">
        <v>157</v>
      </c>
      <c r="H27" s="2" t="s">
        <v>187</v>
      </c>
      <c r="I27" s="2" t="s">
        <v>164</v>
      </c>
      <c r="J27" s="2" t="s">
        <v>74</v>
      </c>
      <c r="K27" s="2"/>
      <c r="L27" s="105">
        <v>45838</v>
      </c>
      <c r="M27" s="33" t="s">
        <v>1441</v>
      </c>
      <c r="N27" s="33" t="s">
        <v>1442</v>
      </c>
      <c r="O27" s="174" t="s">
        <v>2720</v>
      </c>
      <c r="P27" s="174" t="s">
        <v>232</v>
      </c>
      <c r="Q27" s="174" t="s">
        <v>2720</v>
      </c>
      <c r="R27" s="174"/>
      <c r="S27" s="174" t="s">
        <v>2757</v>
      </c>
      <c r="T27" s="174" t="s">
        <v>2758</v>
      </c>
      <c r="U27" s="174" t="s">
        <v>2759</v>
      </c>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wVx4i46SpE3P++q/jHkD+VdE2ZP6aiPLm18PHimfxQi60fR1yAZZxvrfkNQpZdUllDJvJ7I7aIkUdoxKTrpi7Q==" saltValue="hhEwWG/xESo6FAnu69Dkqg==" spinCount="100000" sheet="1" objects="1" scenarios="1"/>
  <protectedRanges>
    <protectedRange sqref="B6:U2005" name="Rango1"/>
  </protectedRanges>
  <mergeCells count="5">
    <mergeCell ref="A1:W1"/>
    <mergeCell ref="A2:W2"/>
    <mergeCell ref="A3:W3"/>
    <mergeCell ref="A4:N4"/>
    <mergeCell ref="O4:U4"/>
  </mergeCells>
  <conditionalFormatting sqref="S28:S2005">
    <cfRule type="duplicateValues" dxfId="415" priority="9"/>
  </conditionalFormatting>
  <conditionalFormatting sqref="C6:G21">
    <cfRule type="containsBlanks" dxfId="414" priority="8">
      <formula>LEN(TRIM(C6))=0</formula>
    </cfRule>
  </conditionalFormatting>
  <conditionalFormatting sqref="L6:N21">
    <cfRule type="containsBlanks" dxfId="413" priority="7">
      <formula>LEN(TRIM(L6))=0</formula>
    </cfRule>
  </conditionalFormatting>
  <conditionalFormatting sqref="C17:G27">
    <cfRule type="containsBlanks" dxfId="412" priority="6">
      <formula>LEN(TRIM(C17))=0</formula>
    </cfRule>
  </conditionalFormatting>
  <conditionalFormatting sqref="L17:N27">
    <cfRule type="containsBlanks" dxfId="411" priority="5">
      <formula>LEN(TRIM(L17))=0</formula>
    </cfRule>
  </conditionalFormatting>
  <conditionalFormatting sqref="S17:U17">
    <cfRule type="duplicateValues" dxfId="34" priority="4"/>
  </conditionalFormatting>
  <conditionalFormatting sqref="S19:U19">
    <cfRule type="duplicateValues" dxfId="33" priority="3"/>
  </conditionalFormatting>
  <conditionalFormatting sqref="S20:U27">
    <cfRule type="duplicateValues" dxfId="32" priority="2"/>
  </conditionalFormatting>
  <conditionalFormatting sqref="S18:U18">
    <cfRule type="duplicateValues" dxfId="30"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L6:L2005 O6:O2005" xr:uid="{A88B8615-2D42-449B-988D-258FD037DEF6}">
      <formula1>45657</formula1>
      <formula2>46023</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80" zoomScaleNormal="80" workbookViewId="0">
      <pane xSplit="4" ySplit="6" topLeftCell="G7" activePane="bottomRight" state="frozen"/>
      <selection activeCell="J1985" sqref="J1985"/>
      <selection pane="topRight" activeCell="J1985" sqref="J1985"/>
      <selection pane="bottomLeft" activeCell="J1985" sqref="J1985"/>
      <selection pane="bottomRight" activeCell="O37" sqref="O37:U38"/>
    </sheetView>
  </sheetViews>
  <sheetFormatPr baseColWidth="10" defaultColWidth="11.5" defaultRowHeight="15" zeroHeight="1"/>
  <cols>
    <col min="1" max="1" width="9" style="3" customWidth="1"/>
    <col min="2" max="2" width="22.5" style="3" bestFit="1" customWidth="1"/>
    <col min="3" max="3" width="16" style="3" bestFit="1" customWidth="1"/>
    <col min="4" max="4" width="21.6640625" style="3" customWidth="1"/>
    <col min="5" max="5" width="14.5" style="3" customWidth="1"/>
    <col min="6" max="6" width="17.33203125" style="3" customWidth="1"/>
    <col min="7" max="7" width="27.6640625" style="3" customWidth="1"/>
    <col min="8" max="8" width="19.5" style="3" customWidth="1"/>
    <col min="9" max="9" width="15.6640625" style="3" customWidth="1"/>
    <col min="10" max="10" width="29.5" style="3" customWidth="1"/>
    <col min="11" max="11" width="14.5" style="3" customWidth="1"/>
    <col min="12" max="12" width="21.5" style="3" customWidth="1"/>
    <col min="13" max="13" width="25.33203125" style="3" customWidth="1"/>
    <col min="14" max="14" width="17.6640625" style="3" customWidth="1"/>
    <col min="15" max="15" width="18.83203125" style="3" customWidth="1"/>
    <col min="16" max="16" width="28" style="3" customWidth="1"/>
    <col min="17" max="17" width="25.6640625" style="3" customWidth="1"/>
    <col min="18" max="18" width="19" style="3" customWidth="1"/>
    <col min="19" max="19" width="29" style="3" customWidth="1"/>
    <col min="20" max="20" width="26" style="3" customWidth="1"/>
    <col min="21" max="21" width="24.83203125" style="3" customWidth="1"/>
    <col min="22" max="22" width="30.33203125" style="3" hidden="1" customWidth="1"/>
    <col min="23" max="23" width="21.6640625" style="3" hidden="1" customWidth="1"/>
    <col min="24" max="16383" width="0" style="3" hidden="1" customWidth="1"/>
    <col min="16384" max="16384" width="4.1640625" style="3" hidden="1" customWidth="1"/>
  </cols>
  <sheetData>
    <row r="1" spans="1:23 16381:16382" ht="85" customHeight="1">
      <c r="A1" s="166" t="e" vm="1">
        <v>#VALUE!</v>
      </c>
      <c r="B1" s="166"/>
      <c r="C1" s="166"/>
      <c r="D1" s="166"/>
      <c r="E1" s="166"/>
      <c r="F1" s="166"/>
      <c r="G1" s="166"/>
      <c r="H1" s="166"/>
      <c r="I1" s="166"/>
      <c r="J1" s="166"/>
      <c r="K1" s="166"/>
      <c r="L1" s="166"/>
      <c r="M1" s="166"/>
      <c r="N1" s="166"/>
      <c r="O1" s="166"/>
      <c r="P1" s="166"/>
      <c r="Q1" s="166"/>
      <c r="R1" s="166"/>
      <c r="S1" s="166"/>
      <c r="T1" s="166"/>
      <c r="U1" s="166"/>
      <c r="V1" s="166"/>
      <c r="W1" s="166"/>
    </row>
    <row r="2" spans="1:23 16381:16382" ht="21">
      <c r="A2" s="165" t="s">
        <v>1358</v>
      </c>
      <c r="B2" s="165"/>
      <c r="C2" s="165"/>
      <c r="D2" s="165"/>
      <c r="E2" s="165"/>
      <c r="F2" s="165"/>
      <c r="G2" s="165"/>
      <c r="H2" s="165"/>
      <c r="I2" s="165"/>
      <c r="J2" s="165"/>
      <c r="K2" s="165"/>
      <c r="L2" s="165"/>
      <c r="M2" s="165"/>
      <c r="N2" s="165"/>
      <c r="O2" s="165"/>
      <c r="P2" s="165"/>
      <c r="Q2" s="165"/>
      <c r="R2" s="165"/>
      <c r="S2" s="165"/>
      <c r="T2" s="165"/>
      <c r="U2" s="165"/>
      <c r="V2" s="165"/>
      <c r="W2" s="165"/>
    </row>
    <row r="3" spans="1:23 16381:16382" ht="21">
      <c r="A3" s="167" t="s">
        <v>1385</v>
      </c>
      <c r="B3" s="168"/>
      <c r="C3" s="168"/>
      <c r="D3" s="168"/>
      <c r="E3" s="168"/>
      <c r="F3" s="168"/>
      <c r="G3" s="168"/>
      <c r="H3" s="168"/>
      <c r="I3" s="168"/>
      <c r="J3" s="168"/>
      <c r="K3" s="168"/>
      <c r="L3" s="168"/>
      <c r="M3" s="168"/>
      <c r="N3" s="168"/>
      <c r="O3" s="168"/>
      <c r="P3" s="168"/>
      <c r="Q3" s="168"/>
      <c r="R3" s="168"/>
      <c r="S3" s="168"/>
      <c r="T3" s="168"/>
      <c r="U3" s="168"/>
      <c r="V3" s="168"/>
      <c r="W3" s="168"/>
    </row>
    <row r="4" spans="1:23 16381:16382" ht="41.25" customHeight="1">
      <c r="A4" s="169" t="s">
        <v>1360</v>
      </c>
      <c r="B4" s="170"/>
      <c r="C4" s="170"/>
      <c r="D4" s="170"/>
      <c r="E4" s="170"/>
      <c r="F4" s="170"/>
      <c r="G4" s="170"/>
      <c r="H4" s="170"/>
      <c r="I4" s="170"/>
      <c r="J4" s="170"/>
      <c r="K4" s="170"/>
      <c r="L4" s="170"/>
      <c r="M4" s="170"/>
      <c r="N4" s="170"/>
      <c r="O4" s="171" t="s">
        <v>1361</v>
      </c>
      <c r="P4" s="171"/>
      <c r="Q4" s="171"/>
      <c r="R4" s="171"/>
      <c r="S4" s="171"/>
      <c r="T4" s="171"/>
      <c r="U4" s="171"/>
      <c r="V4"/>
      <c r="W4"/>
    </row>
    <row r="5" spans="1:23 16381:16382" ht="42">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28">
      <c r="A6" s="90">
        <v>1</v>
      </c>
      <c r="B6" s="2" t="s">
        <v>201</v>
      </c>
      <c r="C6" s="33" t="s">
        <v>1167</v>
      </c>
      <c r="D6" s="106" t="s">
        <v>1390</v>
      </c>
      <c r="E6" s="33" t="s">
        <v>1394</v>
      </c>
      <c r="F6" s="2" t="s">
        <v>156</v>
      </c>
      <c r="G6" s="33" t="s">
        <v>157</v>
      </c>
      <c r="H6" s="2" t="s">
        <v>187</v>
      </c>
      <c r="I6" s="2" t="s">
        <v>165</v>
      </c>
      <c r="J6" s="2" t="s">
        <v>77</v>
      </c>
      <c r="K6" s="2"/>
      <c r="L6" s="105">
        <v>45930</v>
      </c>
      <c r="M6" s="33" t="s">
        <v>1443</v>
      </c>
      <c r="N6" s="33" t="s">
        <v>1425</v>
      </c>
      <c r="O6" s="180">
        <v>45961</v>
      </c>
      <c r="P6" s="174" t="s">
        <v>232</v>
      </c>
      <c r="Q6" s="201" t="s">
        <v>2764</v>
      </c>
      <c r="R6" s="188" t="s">
        <v>2765</v>
      </c>
      <c r="S6" s="201" t="s">
        <v>2766</v>
      </c>
      <c r="T6" s="201" t="s">
        <v>2767</v>
      </c>
      <c r="U6" s="181" t="s">
        <v>2768</v>
      </c>
      <c r="V6"/>
      <c r="W6"/>
      <c r="XFA6" s="37"/>
      <c r="XFB6" s="3"/>
    </row>
    <row r="7" spans="1:23 16381:16382" s="33" customFormat="1" ht="340">
      <c r="A7" s="90">
        <f>+A6+1</f>
        <v>2</v>
      </c>
      <c r="B7" s="2" t="s">
        <v>201</v>
      </c>
      <c r="C7" s="33" t="s">
        <v>1167</v>
      </c>
      <c r="D7" s="106" t="s">
        <v>1397</v>
      </c>
      <c r="E7" s="33" t="s">
        <v>1397</v>
      </c>
      <c r="F7" s="2" t="s">
        <v>156</v>
      </c>
      <c r="G7" s="33" t="s">
        <v>157</v>
      </c>
      <c r="H7" s="2" t="s">
        <v>187</v>
      </c>
      <c r="I7" s="2" t="s">
        <v>165</v>
      </c>
      <c r="J7" s="2" t="s">
        <v>77</v>
      </c>
      <c r="K7" s="2"/>
      <c r="L7" s="105">
        <v>45757</v>
      </c>
      <c r="M7" s="33" t="s">
        <v>1443</v>
      </c>
      <c r="N7" s="33" t="s">
        <v>1425</v>
      </c>
      <c r="O7" s="128">
        <v>45813</v>
      </c>
      <c r="P7" s="33" t="s">
        <v>232</v>
      </c>
      <c r="Q7" s="33" t="s">
        <v>1764</v>
      </c>
      <c r="R7" s="117" t="s">
        <v>1765</v>
      </c>
      <c r="S7" s="33" t="s">
        <v>1766</v>
      </c>
      <c r="T7" s="139" t="s">
        <v>1767</v>
      </c>
      <c r="U7" s="140" t="s">
        <v>1768</v>
      </c>
      <c r="V7"/>
      <c r="W7"/>
      <c r="XFA7" s="37"/>
      <c r="XFB7" s="3"/>
    </row>
    <row r="8" spans="1:23 16381:16382" s="33" customFormat="1" ht="289">
      <c r="A8" s="90">
        <f t="shared" ref="A8:A71" si="0">+A7+1</f>
        <v>3</v>
      </c>
      <c r="B8" s="2" t="s">
        <v>201</v>
      </c>
      <c r="C8" s="33" t="s">
        <v>1167</v>
      </c>
      <c r="D8" s="106" t="s">
        <v>1398</v>
      </c>
      <c r="E8" s="33" t="s">
        <v>1398</v>
      </c>
      <c r="F8" s="2" t="s">
        <v>156</v>
      </c>
      <c r="G8" s="33" t="s">
        <v>157</v>
      </c>
      <c r="H8" s="2" t="s">
        <v>187</v>
      </c>
      <c r="I8" s="2" t="s">
        <v>165</v>
      </c>
      <c r="J8" s="2" t="s">
        <v>77</v>
      </c>
      <c r="K8" s="2"/>
      <c r="L8" s="105">
        <v>45767</v>
      </c>
      <c r="M8" s="33" t="s">
        <v>1443</v>
      </c>
      <c r="N8" s="33" t="s">
        <v>1425</v>
      </c>
      <c r="O8" s="128">
        <v>45811</v>
      </c>
      <c r="P8" s="33" t="s">
        <v>232</v>
      </c>
      <c r="Q8" s="33" t="s">
        <v>1764</v>
      </c>
      <c r="R8" s="117" t="s">
        <v>1769</v>
      </c>
      <c r="S8" s="141" t="s">
        <v>1770</v>
      </c>
      <c r="T8" s="139" t="s">
        <v>1771</v>
      </c>
      <c r="U8" s="140" t="s">
        <v>1772</v>
      </c>
      <c r="V8"/>
      <c r="W8"/>
      <c r="XFA8" s="37"/>
      <c r="XFB8" s="3"/>
    </row>
    <row r="9" spans="1:23 16381:16382" s="33" customFormat="1" ht="288">
      <c r="A9" s="90">
        <f t="shared" si="0"/>
        <v>4</v>
      </c>
      <c r="B9" s="2" t="s">
        <v>201</v>
      </c>
      <c r="C9" s="33" t="s">
        <v>1167</v>
      </c>
      <c r="D9" s="106" t="s">
        <v>1400</v>
      </c>
      <c r="E9" s="33" t="s">
        <v>1400</v>
      </c>
      <c r="F9" s="2" t="s">
        <v>156</v>
      </c>
      <c r="G9" s="33" t="s">
        <v>157</v>
      </c>
      <c r="H9" s="2" t="s">
        <v>187</v>
      </c>
      <c r="I9" s="2" t="s">
        <v>165</v>
      </c>
      <c r="J9" s="2" t="s">
        <v>77</v>
      </c>
      <c r="K9" s="2"/>
      <c r="L9" s="105">
        <v>45771</v>
      </c>
      <c r="M9" s="33" t="s">
        <v>1443</v>
      </c>
      <c r="N9" s="33" t="s">
        <v>1425</v>
      </c>
      <c r="O9" s="128">
        <v>45817</v>
      </c>
      <c r="P9" s="33" t="s">
        <v>232</v>
      </c>
      <c r="Q9" s="33" t="s">
        <v>1764</v>
      </c>
      <c r="R9" s="117" t="s">
        <v>1773</v>
      </c>
      <c r="S9" s="140" t="s">
        <v>1774</v>
      </c>
      <c r="T9" s="139" t="s">
        <v>1775</v>
      </c>
      <c r="U9" s="33" t="s">
        <v>1776</v>
      </c>
      <c r="V9"/>
      <c r="W9"/>
      <c r="XFA9" s="37"/>
      <c r="XFB9" s="3"/>
    </row>
    <row r="10" spans="1:23 16381:16382" s="33" customFormat="1" ht="240">
      <c r="A10" s="90">
        <f t="shared" si="0"/>
        <v>5</v>
      </c>
      <c r="B10" s="2" t="s">
        <v>201</v>
      </c>
      <c r="C10" s="33" t="s">
        <v>1167</v>
      </c>
      <c r="D10" s="106" t="s">
        <v>1403</v>
      </c>
      <c r="E10" s="33" t="s">
        <v>1403</v>
      </c>
      <c r="F10" s="2" t="s">
        <v>156</v>
      </c>
      <c r="G10" s="33" t="s">
        <v>157</v>
      </c>
      <c r="H10" s="2" t="s">
        <v>187</v>
      </c>
      <c r="I10" s="2" t="s">
        <v>165</v>
      </c>
      <c r="J10" s="2" t="s">
        <v>77</v>
      </c>
      <c r="K10" s="2"/>
      <c r="L10" s="105">
        <v>45784</v>
      </c>
      <c r="M10" s="33" t="s">
        <v>1443</v>
      </c>
      <c r="N10" s="33" t="s">
        <v>1425</v>
      </c>
      <c r="O10" s="128">
        <v>45820</v>
      </c>
      <c r="P10" s="33" t="s">
        <v>232</v>
      </c>
      <c r="Q10" s="33" t="s">
        <v>1764</v>
      </c>
      <c r="R10" s="117" t="s">
        <v>1777</v>
      </c>
      <c r="S10" s="140" t="s">
        <v>1778</v>
      </c>
      <c r="T10" s="139" t="s">
        <v>1779</v>
      </c>
      <c r="U10" s="33" t="s">
        <v>1780</v>
      </c>
      <c r="V10"/>
      <c r="W10"/>
      <c r="XFA10" s="37"/>
      <c r="XFB10" s="3"/>
    </row>
    <row r="11" spans="1:23 16381:16382" s="33" customFormat="1" ht="255">
      <c r="A11" s="90">
        <f t="shared" si="0"/>
        <v>6</v>
      </c>
      <c r="B11" s="2" t="s">
        <v>201</v>
      </c>
      <c r="C11" s="33" t="s">
        <v>1167</v>
      </c>
      <c r="D11" s="106" t="s">
        <v>1404</v>
      </c>
      <c r="E11" s="33" t="s">
        <v>1404</v>
      </c>
      <c r="F11" s="2" t="s">
        <v>156</v>
      </c>
      <c r="G11" s="33" t="s">
        <v>157</v>
      </c>
      <c r="H11" s="2" t="s">
        <v>187</v>
      </c>
      <c r="I11" s="2" t="s">
        <v>165</v>
      </c>
      <c r="J11" s="2" t="s">
        <v>77</v>
      </c>
      <c r="K11" s="2"/>
      <c r="L11" s="105">
        <v>45786</v>
      </c>
      <c r="M11" s="33" t="s">
        <v>1443</v>
      </c>
      <c r="N11" s="33" t="s">
        <v>1425</v>
      </c>
      <c r="O11" s="128">
        <v>45812</v>
      </c>
      <c r="P11" s="33" t="s">
        <v>232</v>
      </c>
      <c r="Q11" s="33" t="s">
        <v>1764</v>
      </c>
      <c r="R11" s="117" t="s">
        <v>1781</v>
      </c>
      <c r="S11" s="33" t="s">
        <v>1782</v>
      </c>
      <c r="T11" s="139" t="s">
        <v>1783</v>
      </c>
      <c r="U11" s="140" t="s">
        <v>1784</v>
      </c>
      <c r="V11"/>
      <c r="W11"/>
      <c r="XFA11" s="37"/>
      <c r="XFB11" s="3"/>
    </row>
    <row r="12" spans="1:23 16381:16382" s="33" customFormat="1" ht="224">
      <c r="A12" s="90">
        <f t="shared" si="0"/>
        <v>7</v>
      </c>
      <c r="B12" s="2" t="s">
        <v>201</v>
      </c>
      <c r="C12" s="33" t="s">
        <v>1167</v>
      </c>
      <c r="D12" s="106" t="s">
        <v>1406</v>
      </c>
      <c r="E12" s="33" t="s">
        <v>1408</v>
      </c>
      <c r="F12" s="2" t="s">
        <v>156</v>
      </c>
      <c r="G12" s="33" t="s">
        <v>157</v>
      </c>
      <c r="H12" s="2" t="s">
        <v>187</v>
      </c>
      <c r="I12" s="2" t="s">
        <v>165</v>
      </c>
      <c r="J12" s="2" t="s">
        <v>77</v>
      </c>
      <c r="K12" s="2"/>
      <c r="L12" s="105">
        <v>45788</v>
      </c>
      <c r="M12" s="33" t="s">
        <v>1443</v>
      </c>
      <c r="N12" s="33" t="s">
        <v>1425</v>
      </c>
      <c r="O12" s="128">
        <v>45819</v>
      </c>
      <c r="P12" s="33" t="s">
        <v>232</v>
      </c>
      <c r="Q12" s="33" t="s">
        <v>1764</v>
      </c>
      <c r="R12" s="117" t="s">
        <v>1785</v>
      </c>
      <c r="S12" s="140" t="s">
        <v>1786</v>
      </c>
      <c r="T12" s="139" t="s">
        <v>1787</v>
      </c>
      <c r="U12" s="142" t="s">
        <v>1788</v>
      </c>
      <c r="V12"/>
      <c r="W12"/>
      <c r="XFA12" s="37"/>
      <c r="XFB12" s="3"/>
    </row>
    <row r="13" spans="1:23 16381:16382" s="33" customFormat="1" ht="240">
      <c r="A13" s="90">
        <f t="shared" si="0"/>
        <v>8</v>
      </c>
      <c r="B13" s="2" t="s">
        <v>201</v>
      </c>
      <c r="C13" s="33" t="s">
        <v>1167</v>
      </c>
      <c r="D13" s="106" t="s">
        <v>1409</v>
      </c>
      <c r="E13" s="33" t="s">
        <v>1409</v>
      </c>
      <c r="F13" s="2" t="s">
        <v>156</v>
      </c>
      <c r="G13" s="33" t="s">
        <v>157</v>
      </c>
      <c r="H13" s="2" t="s">
        <v>187</v>
      </c>
      <c r="I13" s="2" t="s">
        <v>165</v>
      </c>
      <c r="J13" s="2" t="s">
        <v>77</v>
      </c>
      <c r="K13" s="2"/>
      <c r="L13" s="105">
        <v>45807</v>
      </c>
      <c r="M13" s="33" t="s">
        <v>1443</v>
      </c>
      <c r="N13" s="33" t="s">
        <v>1425</v>
      </c>
      <c r="O13" s="128">
        <v>45818</v>
      </c>
      <c r="P13" s="33" t="s">
        <v>232</v>
      </c>
      <c r="Q13" s="33" t="s">
        <v>1764</v>
      </c>
      <c r="R13" s="117" t="s">
        <v>1789</v>
      </c>
      <c r="S13" s="141" t="s">
        <v>1790</v>
      </c>
      <c r="T13" s="139" t="s">
        <v>1791</v>
      </c>
      <c r="U13" s="33" t="s">
        <v>1792</v>
      </c>
      <c r="V13"/>
      <c r="W13"/>
      <c r="XFA13" s="37"/>
      <c r="XFB13" s="3"/>
    </row>
    <row r="14" spans="1:23 16381:16382" s="33" customFormat="1" ht="144">
      <c r="A14" s="90">
        <f t="shared" si="0"/>
        <v>9</v>
      </c>
      <c r="B14" s="2" t="s">
        <v>201</v>
      </c>
      <c r="C14" s="33" t="s">
        <v>1035</v>
      </c>
      <c r="D14" s="106" t="s">
        <v>1410</v>
      </c>
      <c r="E14" s="33" t="s">
        <v>1410</v>
      </c>
      <c r="F14" s="2" t="s">
        <v>156</v>
      </c>
      <c r="G14" s="33" t="s">
        <v>157</v>
      </c>
      <c r="H14" s="2" t="s">
        <v>187</v>
      </c>
      <c r="I14" s="2" t="s">
        <v>165</v>
      </c>
      <c r="J14" s="2" t="s">
        <v>77</v>
      </c>
      <c r="K14" s="2"/>
      <c r="L14" s="105">
        <v>45840</v>
      </c>
      <c r="M14" s="33" t="s">
        <v>1443</v>
      </c>
      <c r="N14" s="33" t="s">
        <v>1425</v>
      </c>
      <c r="O14" s="180">
        <v>45961</v>
      </c>
      <c r="P14" s="174" t="s">
        <v>232</v>
      </c>
      <c r="Q14" s="201" t="s">
        <v>2764</v>
      </c>
      <c r="R14" s="188" t="s">
        <v>2769</v>
      </c>
      <c r="S14" s="201" t="s">
        <v>2770</v>
      </c>
      <c r="T14" s="201" t="s">
        <v>2771</v>
      </c>
      <c r="U14" s="181" t="s">
        <v>2772</v>
      </c>
      <c r="V14"/>
      <c r="W14"/>
      <c r="XFA14" s="37"/>
      <c r="XFB14" s="3"/>
    </row>
    <row r="15" spans="1:23 16381:16382" s="33" customFormat="1" ht="128">
      <c r="A15" s="90">
        <f t="shared" si="0"/>
        <v>10</v>
      </c>
      <c r="B15" s="2" t="s">
        <v>201</v>
      </c>
      <c r="C15" s="33" t="s">
        <v>1035</v>
      </c>
      <c r="D15" s="106" t="s">
        <v>1411</v>
      </c>
      <c r="E15" s="33" t="s">
        <v>1411</v>
      </c>
      <c r="F15" s="2" t="s">
        <v>156</v>
      </c>
      <c r="G15" s="33" t="s">
        <v>157</v>
      </c>
      <c r="H15" s="2" t="s">
        <v>187</v>
      </c>
      <c r="I15" s="2" t="s">
        <v>165</v>
      </c>
      <c r="J15" s="2" t="s">
        <v>77</v>
      </c>
      <c r="K15" s="2"/>
      <c r="L15" s="105">
        <v>45839</v>
      </c>
      <c r="M15" s="33" t="s">
        <v>1443</v>
      </c>
      <c r="N15" s="33" t="s">
        <v>1425</v>
      </c>
      <c r="O15" s="180">
        <v>45961</v>
      </c>
      <c r="P15" s="174" t="s">
        <v>232</v>
      </c>
      <c r="Q15" s="201" t="s">
        <v>2764</v>
      </c>
      <c r="R15" s="188" t="s">
        <v>2773</v>
      </c>
      <c r="S15" s="201" t="s">
        <v>2774</v>
      </c>
      <c r="T15" s="201" t="s">
        <v>2775</v>
      </c>
      <c r="U15" s="181" t="s">
        <v>2776</v>
      </c>
      <c r="V15"/>
      <c r="W15"/>
      <c r="XFA15" s="37"/>
      <c r="XFB15" s="3"/>
    </row>
    <row r="16" spans="1:23 16381:16382" s="33" customFormat="1" ht="128">
      <c r="A16" s="90">
        <f t="shared" si="0"/>
        <v>11</v>
      </c>
      <c r="B16" s="2" t="s">
        <v>201</v>
      </c>
      <c r="C16" s="33" t="s">
        <v>1035</v>
      </c>
      <c r="D16" s="106" t="s">
        <v>1412</v>
      </c>
      <c r="E16" s="33" t="s">
        <v>1412</v>
      </c>
      <c r="F16" s="2" t="s">
        <v>156</v>
      </c>
      <c r="G16" s="33" t="s">
        <v>157</v>
      </c>
      <c r="H16" s="2" t="s">
        <v>187</v>
      </c>
      <c r="I16" s="2" t="s">
        <v>165</v>
      </c>
      <c r="J16" s="2" t="s">
        <v>77</v>
      </c>
      <c r="K16" s="2"/>
      <c r="L16" s="105">
        <v>45840</v>
      </c>
      <c r="M16" s="33" t="s">
        <v>1443</v>
      </c>
      <c r="N16" s="33" t="s">
        <v>1425</v>
      </c>
      <c r="O16" s="180">
        <v>45961</v>
      </c>
      <c r="P16" s="174" t="s">
        <v>232</v>
      </c>
      <c r="Q16" s="201" t="s">
        <v>2764</v>
      </c>
      <c r="R16" s="188" t="s">
        <v>2777</v>
      </c>
      <c r="S16" s="201" t="s">
        <v>2778</v>
      </c>
      <c r="T16" s="201" t="s">
        <v>2779</v>
      </c>
      <c r="U16" s="181" t="s">
        <v>2780</v>
      </c>
      <c r="V16"/>
      <c r="W16"/>
      <c r="XFA16" s="37"/>
      <c r="XFB16" s="3"/>
    </row>
    <row r="17" spans="1:23" s="33" customFormat="1" ht="128">
      <c r="A17" s="90">
        <f t="shared" si="0"/>
        <v>12</v>
      </c>
      <c r="B17" s="2" t="s">
        <v>201</v>
      </c>
      <c r="C17" s="33" t="s">
        <v>1167</v>
      </c>
      <c r="D17" s="106" t="s">
        <v>1413</v>
      </c>
      <c r="E17" s="33" t="s">
        <v>1413</v>
      </c>
      <c r="F17" s="2" t="s">
        <v>175</v>
      </c>
      <c r="G17" s="33" t="s">
        <v>157</v>
      </c>
      <c r="H17" s="2" t="s">
        <v>187</v>
      </c>
      <c r="I17" s="2" t="s">
        <v>165</v>
      </c>
      <c r="J17" s="2" t="s">
        <v>77</v>
      </c>
      <c r="K17" s="2"/>
      <c r="L17" s="105">
        <v>45884</v>
      </c>
      <c r="M17" s="33" t="s">
        <v>1443</v>
      </c>
      <c r="N17" s="33" t="s">
        <v>1425</v>
      </c>
      <c r="O17" s="180">
        <v>45961</v>
      </c>
      <c r="P17" s="174" t="s">
        <v>232</v>
      </c>
      <c r="Q17" s="201" t="s">
        <v>2764</v>
      </c>
      <c r="R17" s="188" t="s">
        <v>2781</v>
      </c>
      <c r="S17" s="201" t="s">
        <v>2782</v>
      </c>
      <c r="T17" s="201" t="s">
        <v>2783</v>
      </c>
      <c r="U17" s="181" t="s">
        <v>2784</v>
      </c>
      <c r="V17"/>
      <c r="W17"/>
    </row>
    <row r="18" spans="1:23" s="33" customFormat="1" ht="128">
      <c r="A18" s="90">
        <f t="shared" si="0"/>
        <v>13</v>
      </c>
      <c r="B18" s="2" t="s">
        <v>201</v>
      </c>
      <c r="C18" s="33" t="s">
        <v>1167</v>
      </c>
      <c r="D18" s="106" t="s">
        <v>1414</v>
      </c>
      <c r="E18" s="33" t="s">
        <v>1414</v>
      </c>
      <c r="F18" s="2" t="s">
        <v>175</v>
      </c>
      <c r="G18" s="33" t="s">
        <v>157</v>
      </c>
      <c r="H18" s="2" t="s">
        <v>187</v>
      </c>
      <c r="I18" s="2" t="s">
        <v>165</v>
      </c>
      <c r="J18" s="2" t="s">
        <v>77</v>
      </c>
      <c r="K18" s="2"/>
      <c r="L18" s="105">
        <v>45868</v>
      </c>
      <c r="M18" s="33" t="s">
        <v>1443</v>
      </c>
      <c r="N18" s="33" t="s">
        <v>1425</v>
      </c>
      <c r="O18" s="180">
        <v>45961</v>
      </c>
      <c r="P18" s="174" t="s">
        <v>232</v>
      </c>
      <c r="Q18" s="201" t="s">
        <v>2764</v>
      </c>
      <c r="R18" s="188" t="s">
        <v>2785</v>
      </c>
      <c r="S18" s="201" t="s">
        <v>2786</v>
      </c>
      <c r="T18" s="201" t="s">
        <v>2787</v>
      </c>
      <c r="U18" s="181" t="s">
        <v>2788</v>
      </c>
      <c r="V18"/>
      <c r="W18"/>
    </row>
    <row r="19" spans="1:23" s="33" customFormat="1" ht="128">
      <c r="A19" s="90">
        <f t="shared" si="0"/>
        <v>14</v>
      </c>
      <c r="B19" s="2" t="s">
        <v>201</v>
      </c>
      <c r="C19" s="33" t="s">
        <v>1167</v>
      </c>
      <c r="D19" s="106" t="s">
        <v>1415</v>
      </c>
      <c r="E19" s="33" t="s">
        <v>1415</v>
      </c>
      <c r="F19" s="2" t="s">
        <v>175</v>
      </c>
      <c r="G19" s="33" t="s">
        <v>157</v>
      </c>
      <c r="H19" s="2" t="s">
        <v>187</v>
      </c>
      <c r="I19" s="2" t="s">
        <v>165</v>
      </c>
      <c r="J19" s="2" t="s">
        <v>77</v>
      </c>
      <c r="K19" s="2"/>
      <c r="L19" s="105">
        <v>45876</v>
      </c>
      <c r="M19" s="33" t="s">
        <v>1443</v>
      </c>
      <c r="N19" s="33" t="s">
        <v>1425</v>
      </c>
      <c r="O19" s="180">
        <v>45961</v>
      </c>
      <c r="P19" s="174" t="s">
        <v>232</v>
      </c>
      <c r="Q19" s="201" t="s">
        <v>2764</v>
      </c>
      <c r="R19" s="188" t="s">
        <v>2789</v>
      </c>
      <c r="S19" s="201" t="s">
        <v>2790</v>
      </c>
      <c r="T19" s="201" t="s">
        <v>2791</v>
      </c>
      <c r="U19" s="181" t="s">
        <v>2792</v>
      </c>
      <c r="V19"/>
      <c r="W19"/>
    </row>
    <row r="20" spans="1:23" s="33" customFormat="1" ht="128">
      <c r="A20" s="90">
        <f t="shared" si="0"/>
        <v>15</v>
      </c>
      <c r="B20" s="2" t="s">
        <v>201</v>
      </c>
      <c r="C20" s="33" t="s">
        <v>1167</v>
      </c>
      <c r="D20" s="106" t="s">
        <v>1416</v>
      </c>
      <c r="E20" s="33" t="s">
        <v>1416</v>
      </c>
      <c r="F20" s="2" t="s">
        <v>175</v>
      </c>
      <c r="G20" s="33" t="s">
        <v>157</v>
      </c>
      <c r="H20" s="2" t="s">
        <v>187</v>
      </c>
      <c r="I20" s="2" t="s">
        <v>165</v>
      </c>
      <c r="J20" s="2" t="s">
        <v>77</v>
      </c>
      <c r="K20" s="2"/>
      <c r="L20" s="105">
        <v>45844</v>
      </c>
      <c r="M20" s="33" t="s">
        <v>1443</v>
      </c>
      <c r="N20" s="33" t="s">
        <v>1425</v>
      </c>
      <c r="O20" s="180">
        <v>45961</v>
      </c>
      <c r="P20" s="174" t="s">
        <v>232</v>
      </c>
      <c r="Q20" s="201" t="s">
        <v>2764</v>
      </c>
      <c r="R20" s="188" t="s">
        <v>2793</v>
      </c>
      <c r="S20" s="201" t="s">
        <v>2794</v>
      </c>
      <c r="T20" s="201" t="s">
        <v>2795</v>
      </c>
      <c r="U20" s="181" t="s">
        <v>2796</v>
      </c>
      <c r="V20"/>
      <c r="W20"/>
    </row>
    <row r="21" spans="1:23" s="33" customFormat="1" ht="153">
      <c r="A21" s="90">
        <f t="shared" si="0"/>
        <v>16</v>
      </c>
      <c r="B21" s="2" t="s">
        <v>201</v>
      </c>
      <c r="C21" s="33" t="s">
        <v>1167</v>
      </c>
      <c r="D21" s="106" t="s">
        <v>1417</v>
      </c>
      <c r="E21" s="33" t="s">
        <v>1417</v>
      </c>
      <c r="F21" s="2" t="s">
        <v>175</v>
      </c>
      <c r="G21" s="33" t="s">
        <v>157</v>
      </c>
      <c r="H21" s="2" t="s">
        <v>187</v>
      </c>
      <c r="I21" s="2" t="s">
        <v>165</v>
      </c>
      <c r="J21" s="2" t="s">
        <v>77</v>
      </c>
      <c r="K21" s="2"/>
      <c r="L21" s="105">
        <v>45818</v>
      </c>
      <c r="M21" s="33" t="s">
        <v>1443</v>
      </c>
      <c r="N21" s="33" t="s">
        <v>1425</v>
      </c>
      <c r="O21" s="128">
        <v>45792</v>
      </c>
      <c r="P21" s="33" t="s">
        <v>232</v>
      </c>
      <c r="Q21" s="33" t="s">
        <v>1793</v>
      </c>
      <c r="R21" s="117" t="s">
        <v>1794</v>
      </c>
      <c r="S21" s="143" t="s">
        <v>1795</v>
      </c>
      <c r="T21" s="2" t="s">
        <v>1796</v>
      </c>
      <c r="U21" s="143" t="s">
        <v>1797</v>
      </c>
      <c r="V21"/>
      <c r="W21"/>
    </row>
    <row r="22" spans="1:23" s="33" customFormat="1" ht="128">
      <c r="A22" s="90">
        <f t="shared" si="0"/>
        <v>17</v>
      </c>
      <c r="B22" s="2" t="s">
        <v>201</v>
      </c>
      <c r="C22" s="33" t="s">
        <v>1167</v>
      </c>
      <c r="D22" s="106" t="s">
        <v>1418</v>
      </c>
      <c r="E22" s="33" t="s">
        <v>1418</v>
      </c>
      <c r="F22" s="2" t="s">
        <v>175</v>
      </c>
      <c r="G22" s="33" t="s">
        <v>157</v>
      </c>
      <c r="H22" s="2" t="s">
        <v>187</v>
      </c>
      <c r="I22" s="2" t="s">
        <v>165</v>
      </c>
      <c r="J22" s="2" t="s">
        <v>77</v>
      </c>
      <c r="K22" s="2"/>
      <c r="L22" s="105">
        <v>45860</v>
      </c>
      <c r="M22" s="33" t="s">
        <v>1443</v>
      </c>
      <c r="N22" s="33" t="s">
        <v>1425</v>
      </c>
      <c r="O22" s="180">
        <v>45823</v>
      </c>
      <c r="P22" s="174" t="s">
        <v>232</v>
      </c>
      <c r="Q22" s="174" t="s">
        <v>1793</v>
      </c>
      <c r="R22" s="188" t="s">
        <v>2800</v>
      </c>
      <c r="S22" s="174" t="s">
        <v>2797</v>
      </c>
      <c r="T22" s="181" t="s">
        <v>2798</v>
      </c>
      <c r="U22" s="202" t="s">
        <v>2799</v>
      </c>
      <c r="V22"/>
      <c r="W22"/>
    </row>
    <row r="23" spans="1:23" s="33" customFormat="1" ht="144">
      <c r="A23" s="90">
        <f t="shared" si="0"/>
        <v>18</v>
      </c>
      <c r="B23" s="2" t="s">
        <v>201</v>
      </c>
      <c r="C23" s="33" t="s">
        <v>1167</v>
      </c>
      <c r="D23" s="106" t="s">
        <v>1419</v>
      </c>
      <c r="E23" s="33" t="s">
        <v>1419</v>
      </c>
      <c r="F23" s="2" t="s">
        <v>175</v>
      </c>
      <c r="G23" s="33" t="s">
        <v>157</v>
      </c>
      <c r="H23" s="2" t="s">
        <v>187</v>
      </c>
      <c r="I23" s="2" t="s">
        <v>165</v>
      </c>
      <c r="J23" s="2" t="s">
        <v>77</v>
      </c>
      <c r="K23" s="2"/>
      <c r="L23" s="105">
        <v>45825</v>
      </c>
      <c r="M23" s="33" t="s">
        <v>1443</v>
      </c>
      <c r="N23" s="33" t="s">
        <v>1425</v>
      </c>
      <c r="O23" s="128">
        <v>45823</v>
      </c>
      <c r="P23" s="33" t="s">
        <v>232</v>
      </c>
      <c r="Q23" s="33" t="s">
        <v>1793</v>
      </c>
      <c r="R23" s="117" t="s">
        <v>1798</v>
      </c>
      <c r="S23" s="33" t="s">
        <v>1799</v>
      </c>
      <c r="T23" s="2" t="s">
        <v>1800</v>
      </c>
      <c r="U23" s="143" t="s">
        <v>1801</v>
      </c>
      <c r="V23"/>
      <c r="W23"/>
    </row>
    <row r="24" spans="1:23" s="33" customFormat="1" ht="160">
      <c r="A24" s="90">
        <f t="shared" si="0"/>
        <v>19</v>
      </c>
      <c r="B24" s="2" t="s">
        <v>201</v>
      </c>
      <c r="C24" s="33" t="s">
        <v>1167</v>
      </c>
      <c r="D24" s="106" t="s">
        <v>1420</v>
      </c>
      <c r="E24" s="33" t="s">
        <v>1420</v>
      </c>
      <c r="F24" s="2" t="s">
        <v>175</v>
      </c>
      <c r="G24" s="33" t="s">
        <v>157</v>
      </c>
      <c r="H24" s="2" t="s">
        <v>187</v>
      </c>
      <c r="I24" s="2" t="s">
        <v>165</v>
      </c>
      <c r="J24" s="2" t="s">
        <v>77</v>
      </c>
      <c r="K24" s="2"/>
      <c r="L24" s="105">
        <v>45815</v>
      </c>
      <c r="M24" s="33" t="s">
        <v>1443</v>
      </c>
      <c r="N24" s="33" t="s">
        <v>1425</v>
      </c>
      <c r="O24" s="128">
        <v>45792</v>
      </c>
      <c r="P24" s="33" t="s">
        <v>232</v>
      </c>
      <c r="Q24" s="33" t="s">
        <v>1793</v>
      </c>
      <c r="R24" s="117" t="s">
        <v>1802</v>
      </c>
      <c r="S24" s="144" t="s">
        <v>1803</v>
      </c>
      <c r="T24" s="139" t="s">
        <v>1804</v>
      </c>
      <c r="U24" s="3" t="s">
        <v>1805</v>
      </c>
      <c r="V24"/>
      <c r="W24"/>
    </row>
    <row r="25" spans="1:23" s="33" customFormat="1" ht="160">
      <c r="A25" s="90">
        <f t="shared" si="0"/>
        <v>20</v>
      </c>
      <c r="B25" s="2" t="s">
        <v>201</v>
      </c>
      <c r="C25" s="33" t="s">
        <v>1167</v>
      </c>
      <c r="D25" s="106" t="s">
        <v>1421</v>
      </c>
      <c r="E25" s="33" t="s">
        <v>1421</v>
      </c>
      <c r="F25" s="2" t="s">
        <v>175</v>
      </c>
      <c r="G25" s="33" t="s">
        <v>178</v>
      </c>
      <c r="H25" s="2" t="s">
        <v>187</v>
      </c>
      <c r="I25" s="2" t="s">
        <v>165</v>
      </c>
      <c r="J25" s="2" t="s">
        <v>77</v>
      </c>
      <c r="K25" s="2"/>
      <c r="L25" s="105">
        <v>45813</v>
      </c>
      <c r="M25" s="33" t="s">
        <v>1443</v>
      </c>
      <c r="N25" s="33" t="s">
        <v>1425</v>
      </c>
      <c r="O25" s="128">
        <v>45823</v>
      </c>
      <c r="P25" s="33" t="s">
        <v>232</v>
      </c>
      <c r="Q25" s="33" t="s">
        <v>1793</v>
      </c>
      <c r="R25" s="117" t="s">
        <v>1806</v>
      </c>
      <c r="S25" s="33" t="s">
        <v>1807</v>
      </c>
      <c r="T25" s="2" t="s">
        <v>1808</v>
      </c>
      <c r="U25" s="3" t="s">
        <v>1809</v>
      </c>
      <c r="V25"/>
      <c r="W25"/>
    </row>
    <row r="26" spans="1:23" s="33" customFormat="1" ht="128">
      <c r="A26" s="90">
        <f t="shared" si="0"/>
        <v>21</v>
      </c>
      <c r="B26" s="2" t="s">
        <v>201</v>
      </c>
      <c r="C26" s="33" t="s">
        <v>1167</v>
      </c>
      <c r="D26" s="106" t="s">
        <v>1390</v>
      </c>
      <c r="E26" s="33" t="s">
        <v>1394</v>
      </c>
      <c r="F26" s="2" t="s">
        <v>156</v>
      </c>
      <c r="G26" s="33" t="s">
        <v>157</v>
      </c>
      <c r="H26" s="2" t="s">
        <v>187</v>
      </c>
      <c r="I26" s="2" t="s">
        <v>165</v>
      </c>
      <c r="J26" s="2" t="s">
        <v>78</v>
      </c>
      <c r="K26" s="2"/>
      <c r="L26" s="105">
        <v>45930</v>
      </c>
      <c r="M26" s="33" t="s">
        <v>1444</v>
      </c>
      <c r="N26" s="33" t="s">
        <v>1425</v>
      </c>
      <c r="O26" s="180">
        <v>45861</v>
      </c>
      <c r="P26" s="187" t="s">
        <v>171</v>
      </c>
      <c r="Q26" s="181" t="s">
        <v>2801</v>
      </c>
      <c r="R26" s="119" t="s">
        <v>2802</v>
      </c>
      <c r="S26" s="174" t="s">
        <v>2803</v>
      </c>
      <c r="T26" s="174" t="s">
        <v>2804</v>
      </c>
      <c r="U26" s="174" t="s">
        <v>2805</v>
      </c>
      <c r="V26"/>
      <c r="W26"/>
    </row>
    <row r="27" spans="1:23" s="33" customFormat="1" ht="128">
      <c r="A27" s="90">
        <f t="shared" si="0"/>
        <v>22</v>
      </c>
      <c r="B27" s="2" t="s">
        <v>201</v>
      </c>
      <c r="C27" s="33" t="s">
        <v>1167</v>
      </c>
      <c r="D27" s="106" t="s">
        <v>1397</v>
      </c>
      <c r="E27" s="33" t="s">
        <v>1397</v>
      </c>
      <c r="F27" s="2" t="s">
        <v>156</v>
      </c>
      <c r="G27" s="33" t="s">
        <v>157</v>
      </c>
      <c r="H27" s="2" t="s">
        <v>187</v>
      </c>
      <c r="I27" s="2" t="s">
        <v>165</v>
      </c>
      <c r="J27" s="2" t="s">
        <v>78</v>
      </c>
      <c r="K27" s="2"/>
      <c r="L27" s="105">
        <v>45757</v>
      </c>
      <c r="M27" s="33" t="s">
        <v>1444</v>
      </c>
      <c r="N27" s="33" t="s">
        <v>1425</v>
      </c>
      <c r="O27" s="128">
        <v>45748</v>
      </c>
      <c r="P27" s="107" t="s">
        <v>171</v>
      </c>
      <c r="Q27" s="33" t="s">
        <v>1810</v>
      </c>
      <c r="R27" s="117" t="s">
        <v>1811</v>
      </c>
      <c r="S27" s="33" t="s">
        <v>1812</v>
      </c>
      <c r="T27" s="33" t="s">
        <v>1813</v>
      </c>
      <c r="U27" s="33" t="s">
        <v>1814</v>
      </c>
      <c r="V27"/>
      <c r="W27"/>
    </row>
    <row r="28" spans="1:23" s="33" customFormat="1" ht="128">
      <c r="A28" s="90">
        <f t="shared" si="0"/>
        <v>23</v>
      </c>
      <c r="B28" s="2" t="s">
        <v>201</v>
      </c>
      <c r="C28" s="33" t="s">
        <v>1167</v>
      </c>
      <c r="D28" s="106" t="s">
        <v>1398</v>
      </c>
      <c r="E28" s="33" t="s">
        <v>1398</v>
      </c>
      <c r="F28" s="2" t="s">
        <v>156</v>
      </c>
      <c r="G28" s="33" t="s">
        <v>157</v>
      </c>
      <c r="H28" s="2" t="s">
        <v>187</v>
      </c>
      <c r="I28" s="2" t="s">
        <v>165</v>
      </c>
      <c r="J28" s="2" t="s">
        <v>78</v>
      </c>
      <c r="K28" s="2"/>
      <c r="L28" s="105">
        <v>45767</v>
      </c>
      <c r="M28" s="33" t="s">
        <v>1444</v>
      </c>
      <c r="N28" s="33" t="s">
        <v>1425</v>
      </c>
      <c r="O28" s="128">
        <v>45797</v>
      </c>
      <c r="P28" s="107" t="s">
        <v>171</v>
      </c>
      <c r="Q28" s="33" t="s">
        <v>1810</v>
      </c>
      <c r="R28" s="117" t="s">
        <v>1815</v>
      </c>
      <c r="S28" s="33" t="s">
        <v>1816</v>
      </c>
      <c r="T28" s="33" t="s">
        <v>1817</v>
      </c>
      <c r="U28" s="33" t="s">
        <v>1818</v>
      </c>
      <c r="V28"/>
      <c r="W28"/>
    </row>
    <row r="29" spans="1:23" s="33" customFormat="1" ht="128">
      <c r="A29" s="90">
        <f t="shared" si="0"/>
        <v>24</v>
      </c>
      <c r="B29" s="2" t="s">
        <v>201</v>
      </c>
      <c r="C29" s="33" t="s">
        <v>1167</v>
      </c>
      <c r="D29" s="106" t="s">
        <v>1400</v>
      </c>
      <c r="E29" s="33" t="s">
        <v>1400</v>
      </c>
      <c r="F29" s="2" t="s">
        <v>156</v>
      </c>
      <c r="G29" s="33" t="s">
        <v>157</v>
      </c>
      <c r="H29" s="2" t="s">
        <v>187</v>
      </c>
      <c r="I29" s="2" t="s">
        <v>165</v>
      </c>
      <c r="J29" s="2" t="s">
        <v>78</v>
      </c>
      <c r="K29" s="2"/>
      <c r="L29" s="105">
        <v>45771</v>
      </c>
      <c r="M29" s="33" t="s">
        <v>1444</v>
      </c>
      <c r="N29" s="33" t="s">
        <v>1425</v>
      </c>
      <c r="O29" s="128">
        <v>45813</v>
      </c>
      <c r="P29" s="107" t="s">
        <v>171</v>
      </c>
      <c r="Q29" s="33" t="s">
        <v>1810</v>
      </c>
      <c r="R29" s="117" t="s">
        <v>1819</v>
      </c>
      <c r="S29" s="33" t="s">
        <v>1820</v>
      </c>
      <c r="T29" s="33" t="s">
        <v>1821</v>
      </c>
      <c r="U29" s="33" t="s">
        <v>1822</v>
      </c>
      <c r="V29"/>
      <c r="W29"/>
    </row>
    <row r="30" spans="1:23" s="33" customFormat="1" ht="128">
      <c r="A30" s="90">
        <f t="shared" si="0"/>
        <v>25</v>
      </c>
      <c r="B30" s="2" t="s">
        <v>201</v>
      </c>
      <c r="C30" s="33" t="s">
        <v>1167</v>
      </c>
      <c r="D30" s="106" t="s">
        <v>1403</v>
      </c>
      <c r="E30" s="33" t="s">
        <v>1403</v>
      </c>
      <c r="F30" s="2" t="s">
        <v>156</v>
      </c>
      <c r="G30" s="33" t="s">
        <v>157</v>
      </c>
      <c r="H30" s="2" t="s">
        <v>187</v>
      </c>
      <c r="I30" s="2" t="s">
        <v>165</v>
      </c>
      <c r="J30" s="2" t="s">
        <v>78</v>
      </c>
      <c r="K30" s="2"/>
      <c r="L30" s="105">
        <v>45784</v>
      </c>
      <c r="M30" s="33" t="s">
        <v>1444</v>
      </c>
      <c r="N30" s="33" t="s">
        <v>1425</v>
      </c>
      <c r="O30" s="128">
        <v>45730</v>
      </c>
      <c r="P30" s="107" t="s">
        <v>171</v>
      </c>
      <c r="Q30" s="33" t="s">
        <v>1810</v>
      </c>
      <c r="R30" s="117" t="s">
        <v>1823</v>
      </c>
      <c r="S30" s="33" t="s">
        <v>1824</v>
      </c>
      <c r="T30" s="33" t="s">
        <v>1825</v>
      </c>
      <c r="U30" s="33" t="s">
        <v>1826</v>
      </c>
      <c r="V30"/>
      <c r="W30"/>
    </row>
    <row r="31" spans="1:23" s="33" customFormat="1" ht="208">
      <c r="A31" s="90">
        <f t="shared" si="0"/>
        <v>26</v>
      </c>
      <c r="B31" s="2" t="s">
        <v>201</v>
      </c>
      <c r="C31" s="33" t="s">
        <v>1167</v>
      </c>
      <c r="D31" s="106" t="s">
        <v>1404</v>
      </c>
      <c r="E31" s="33" t="s">
        <v>1404</v>
      </c>
      <c r="F31" s="2" t="s">
        <v>156</v>
      </c>
      <c r="G31" s="33" t="s">
        <v>157</v>
      </c>
      <c r="H31" s="2" t="s">
        <v>187</v>
      </c>
      <c r="I31" s="2" t="s">
        <v>165</v>
      </c>
      <c r="J31" s="2" t="s">
        <v>78</v>
      </c>
      <c r="K31" s="2"/>
      <c r="L31" s="105">
        <v>45786</v>
      </c>
      <c r="M31" s="33" t="s">
        <v>1444</v>
      </c>
      <c r="N31" s="33" t="s">
        <v>1425</v>
      </c>
      <c r="O31" s="128">
        <v>45782</v>
      </c>
      <c r="P31" s="107" t="s">
        <v>171</v>
      </c>
      <c r="Q31" s="33" t="s">
        <v>1810</v>
      </c>
      <c r="R31" s="117" t="s">
        <v>1827</v>
      </c>
      <c r="S31" s="33" t="s">
        <v>1828</v>
      </c>
      <c r="T31" s="33" t="s">
        <v>1829</v>
      </c>
      <c r="U31" s="33" t="s">
        <v>1830</v>
      </c>
      <c r="V31"/>
      <c r="W31"/>
    </row>
    <row r="32" spans="1:23" s="33" customFormat="1" ht="128">
      <c r="A32" s="90">
        <f t="shared" si="0"/>
        <v>27</v>
      </c>
      <c r="B32" s="2" t="s">
        <v>201</v>
      </c>
      <c r="C32" s="33" t="s">
        <v>1167</v>
      </c>
      <c r="D32" s="106" t="s">
        <v>1406</v>
      </c>
      <c r="E32" s="33" t="s">
        <v>1408</v>
      </c>
      <c r="F32" s="2" t="s">
        <v>156</v>
      </c>
      <c r="G32" s="33" t="s">
        <v>157</v>
      </c>
      <c r="H32" s="2" t="s">
        <v>187</v>
      </c>
      <c r="I32" s="2" t="s">
        <v>165</v>
      </c>
      <c r="J32" s="2" t="s">
        <v>78</v>
      </c>
      <c r="K32" s="2"/>
      <c r="L32" s="105">
        <v>45788</v>
      </c>
      <c r="M32" s="33" t="s">
        <v>1444</v>
      </c>
      <c r="N32" s="33" t="s">
        <v>1425</v>
      </c>
      <c r="O32" s="128">
        <v>45806</v>
      </c>
      <c r="P32" s="107" t="s">
        <v>171</v>
      </c>
      <c r="Q32" s="33" t="s">
        <v>1810</v>
      </c>
      <c r="R32" s="117" t="s">
        <v>1831</v>
      </c>
      <c r="S32" s="33" t="s">
        <v>1832</v>
      </c>
      <c r="T32" s="33" t="s">
        <v>1833</v>
      </c>
      <c r="U32" s="33" t="s">
        <v>1834</v>
      </c>
      <c r="V32"/>
      <c r="W32"/>
    </row>
    <row r="33" spans="1:23" s="33" customFormat="1" ht="160">
      <c r="A33" s="90">
        <f t="shared" si="0"/>
        <v>28</v>
      </c>
      <c r="B33" s="2" t="s">
        <v>201</v>
      </c>
      <c r="C33" s="33" t="s">
        <v>1167</v>
      </c>
      <c r="D33" s="106" t="s">
        <v>1409</v>
      </c>
      <c r="E33" s="33" t="s">
        <v>1409</v>
      </c>
      <c r="F33" s="2" t="s">
        <v>156</v>
      </c>
      <c r="G33" s="33" t="s">
        <v>157</v>
      </c>
      <c r="H33" s="2" t="s">
        <v>187</v>
      </c>
      <c r="I33" s="2" t="s">
        <v>165</v>
      </c>
      <c r="J33" s="2" t="s">
        <v>78</v>
      </c>
      <c r="K33" s="2"/>
      <c r="L33" s="105">
        <v>45807</v>
      </c>
      <c r="M33" s="33" t="s">
        <v>1444</v>
      </c>
      <c r="N33" s="33" t="s">
        <v>1425</v>
      </c>
      <c r="O33" s="128">
        <v>45803</v>
      </c>
      <c r="P33" s="107" t="s">
        <v>171</v>
      </c>
      <c r="Q33" s="33" t="s">
        <v>1810</v>
      </c>
      <c r="R33" s="117" t="s">
        <v>1835</v>
      </c>
      <c r="S33" s="33" t="s">
        <v>1836</v>
      </c>
      <c r="T33" s="33" t="s">
        <v>1837</v>
      </c>
      <c r="U33" s="33" t="s">
        <v>1838</v>
      </c>
      <c r="V33"/>
      <c r="W33"/>
    </row>
    <row r="34" spans="1:23" s="33" customFormat="1" ht="80">
      <c r="A34" s="90">
        <f t="shared" si="0"/>
        <v>29</v>
      </c>
      <c r="B34" s="2" t="s">
        <v>201</v>
      </c>
      <c r="C34" s="33" t="s">
        <v>1035</v>
      </c>
      <c r="D34" s="106" t="s">
        <v>1410</v>
      </c>
      <c r="E34" s="33" t="s">
        <v>1410</v>
      </c>
      <c r="F34" s="2" t="s">
        <v>156</v>
      </c>
      <c r="G34" s="33" t="s">
        <v>157</v>
      </c>
      <c r="H34" s="2" t="s">
        <v>187</v>
      </c>
      <c r="I34" s="2" t="s">
        <v>165</v>
      </c>
      <c r="J34" s="2" t="s">
        <v>78</v>
      </c>
      <c r="K34" s="2"/>
      <c r="L34" s="105">
        <v>45840</v>
      </c>
      <c r="M34" s="33" t="s">
        <v>1444</v>
      </c>
      <c r="N34" s="33" t="s">
        <v>1425</v>
      </c>
      <c r="O34" s="187"/>
      <c r="P34" s="187"/>
      <c r="Q34" s="187"/>
      <c r="R34" s="187"/>
      <c r="S34" s="187"/>
      <c r="T34" s="187"/>
      <c r="U34" s="174" t="s">
        <v>2806</v>
      </c>
      <c r="V34"/>
      <c r="W34"/>
    </row>
    <row r="35" spans="1:23" s="33" customFormat="1" ht="80">
      <c r="A35" s="90">
        <f t="shared" si="0"/>
        <v>30</v>
      </c>
      <c r="B35" s="2" t="s">
        <v>201</v>
      </c>
      <c r="C35" s="33" t="s">
        <v>1035</v>
      </c>
      <c r="D35" s="106" t="s">
        <v>1411</v>
      </c>
      <c r="E35" s="33" t="s">
        <v>1411</v>
      </c>
      <c r="F35" s="2" t="s">
        <v>156</v>
      </c>
      <c r="G35" s="33" t="s">
        <v>157</v>
      </c>
      <c r="H35" s="2" t="s">
        <v>187</v>
      </c>
      <c r="I35" s="2" t="s">
        <v>165</v>
      </c>
      <c r="J35" s="2" t="s">
        <v>78</v>
      </c>
      <c r="K35" s="2"/>
      <c r="L35" s="105">
        <v>45839</v>
      </c>
      <c r="M35" s="33" t="s">
        <v>1444</v>
      </c>
      <c r="N35" s="33" t="s">
        <v>1425</v>
      </c>
      <c r="O35" s="187"/>
      <c r="P35" s="187"/>
      <c r="Q35" s="187"/>
      <c r="R35" s="187"/>
      <c r="S35" s="187"/>
      <c r="T35" s="187"/>
      <c r="U35" s="174" t="s">
        <v>2807</v>
      </c>
      <c r="V35"/>
      <c r="W35"/>
    </row>
    <row r="36" spans="1:23" s="33" customFormat="1" ht="80">
      <c r="A36" s="90">
        <f t="shared" si="0"/>
        <v>31</v>
      </c>
      <c r="B36" s="2" t="s">
        <v>201</v>
      </c>
      <c r="C36" s="33" t="s">
        <v>1035</v>
      </c>
      <c r="D36" s="106" t="s">
        <v>1412</v>
      </c>
      <c r="E36" s="33" t="s">
        <v>1412</v>
      </c>
      <c r="F36" s="2" t="s">
        <v>156</v>
      </c>
      <c r="G36" s="33" t="s">
        <v>157</v>
      </c>
      <c r="H36" s="2" t="s">
        <v>187</v>
      </c>
      <c r="I36" s="2" t="s">
        <v>165</v>
      </c>
      <c r="J36" s="2" t="s">
        <v>78</v>
      </c>
      <c r="K36" s="2"/>
      <c r="L36" s="105">
        <v>45840</v>
      </c>
      <c r="M36" s="33" t="s">
        <v>1444</v>
      </c>
      <c r="N36" s="33" t="s">
        <v>1425</v>
      </c>
      <c r="O36" s="187"/>
      <c r="P36" s="187"/>
      <c r="Q36" s="187"/>
      <c r="R36" s="187"/>
      <c r="S36" s="187"/>
      <c r="T36" s="187"/>
      <c r="U36" s="174" t="s">
        <v>2808</v>
      </c>
      <c r="V36"/>
      <c r="W36"/>
    </row>
    <row r="37" spans="1:23" s="33" customFormat="1" ht="160">
      <c r="A37" s="90">
        <f t="shared" si="0"/>
        <v>32</v>
      </c>
      <c r="B37" s="2" t="s">
        <v>201</v>
      </c>
      <c r="C37" s="33" t="s">
        <v>1167</v>
      </c>
      <c r="D37" s="106" t="s">
        <v>1403</v>
      </c>
      <c r="E37" s="33" t="s">
        <v>1403</v>
      </c>
      <c r="F37" s="2" t="s">
        <v>156</v>
      </c>
      <c r="G37" s="33" t="s">
        <v>157</v>
      </c>
      <c r="H37" s="2" t="s">
        <v>187</v>
      </c>
      <c r="I37" s="2" t="s">
        <v>183</v>
      </c>
      <c r="J37" s="2" t="s">
        <v>80</v>
      </c>
      <c r="K37" s="2"/>
      <c r="L37" s="105">
        <v>45861</v>
      </c>
      <c r="M37" s="33" t="s">
        <v>1424</v>
      </c>
      <c r="N37" s="33" t="s">
        <v>1425</v>
      </c>
      <c r="O37" s="180">
        <v>45846</v>
      </c>
      <c r="P37" s="174" t="s">
        <v>242</v>
      </c>
      <c r="Q37" s="187" t="s">
        <v>2032</v>
      </c>
      <c r="R37" s="188" t="s">
        <v>2809</v>
      </c>
      <c r="S37" s="174" t="s">
        <v>2810</v>
      </c>
      <c r="T37" s="174" t="s">
        <v>2811</v>
      </c>
      <c r="U37" s="174" t="s">
        <v>2812</v>
      </c>
      <c r="V37"/>
      <c r="W37"/>
    </row>
    <row r="38" spans="1:23" s="33" customFormat="1" ht="187">
      <c r="A38" s="90">
        <f t="shared" si="0"/>
        <v>33</v>
      </c>
      <c r="B38" s="2" t="s">
        <v>201</v>
      </c>
      <c r="C38" s="33" t="s">
        <v>1035</v>
      </c>
      <c r="D38" s="106" t="s">
        <v>1412</v>
      </c>
      <c r="E38" s="33" t="s">
        <v>1412</v>
      </c>
      <c r="F38" s="2" t="s">
        <v>156</v>
      </c>
      <c r="G38" s="33" t="s">
        <v>157</v>
      </c>
      <c r="H38" s="2" t="s">
        <v>187</v>
      </c>
      <c r="I38" s="2" t="s">
        <v>183</v>
      </c>
      <c r="J38" s="2" t="s">
        <v>80</v>
      </c>
      <c r="K38" s="2"/>
      <c r="L38" s="105">
        <v>45854</v>
      </c>
      <c r="M38" s="33" t="s">
        <v>1424</v>
      </c>
      <c r="N38" s="33" t="s">
        <v>1425</v>
      </c>
      <c r="O38" s="180">
        <v>45882</v>
      </c>
      <c r="P38" s="187" t="s">
        <v>171</v>
      </c>
      <c r="Q38" s="187" t="s">
        <v>2813</v>
      </c>
      <c r="R38" s="188" t="s">
        <v>2814</v>
      </c>
      <c r="S38" s="174" t="s">
        <v>2815</v>
      </c>
      <c r="T38" s="201" t="s">
        <v>2816</v>
      </c>
      <c r="U38" s="174" t="s">
        <v>2817</v>
      </c>
      <c r="V38"/>
      <c r="W38"/>
    </row>
    <row r="39" spans="1:23" s="33" customFormat="1" ht="176">
      <c r="A39" s="90">
        <f t="shared" si="0"/>
        <v>34</v>
      </c>
      <c r="B39" s="2" t="s">
        <v>201</v>
      </c>
      <c r="C39" s="108" t="s">
        <v>1167</v>
      </c>
      <c r="D39" s="109" t="s">
        <v>1390</v>
      </c>
      <c r="E39" s="110" t="s">
        <v>1390</v>
      </c>
      <c r="F39" s="111" t="s">
        <v>156</v>
      </c>
      <c r="G39" s="110" t="s">
        <v>157</v>
      </c>
      <c r="H39" s="2" t="s">
        <v>187</v>
      </c>
      <c r="I39" s="2" t="s">
        <v>190</v>
      </c>
      <c r="J39" s="2" t="s">
        <v>166</v>
      </c>
      <c r="K39" s="2"/>
      <c r="L39" s="105">
        <v>45777</v>
      </c>
      <c r="M39" s="33" t="s">
        <v>1445</v>
      </c>
      <c r="N39" s="33" t="s">
        <v>1446</v>
      </c>
      <c r="O39" s="145">
        <v>45782</v>
      </c>
      <c r="P39" s="107" t="s">
        <v>180</v>
      </c>
      <c r="Q39" s="33" t="s">
        <v>1839</v>
      </c>
      <c r="R39" s="117" t="s">
        <v>1840</v>
      </c>
      <c r="S39" s="33" t="s">
        <v>1841</v>
      </c>
      <c r="T39" s="33" t="s">
        <v>1842</v>
      </c>
      <c r="U39" s="107" t="s">
        <v>1843</v>
      </c>
      <c r="V39"/>
      <c r="W39"/>
    </row>
    <row r="40" spans="1:23" s="33" customFormat="1" ht="176">
      <c r="A40" s="90">
        <f t="shared" si="0"/>
        <v>35</v>
      </c>
      <c r="B40" s="2" t="s">
        <v>201</v>
      </c>
      <c r="C40" s="112" t="s">
        <v>1167</v>
      </c>
      <c r="D40" s="113" t="s">
        <v>1397</v>
      </c>
      <c r="E40" s="114" t="s">
        <v>1397</v>
      </c>
      <c r="F40" s="115" t="s">
        <v>156</v>
      </c>
      <c r="G40" s="114" t="s">
        <v>157</v>
      </c>
      <c r="H40" s="2" t="s">
        <v>187</v>
      </c>
      <c r="I40" s="2" t="s">
        <v>190</v>
      </c>
      <c r="J40" s="2" t="s">
        <v>166</v>
      </c>
      <c r="K40" s="2"/>
      <c r="L40" s="105">
        <v>45777</v>
      </c>
      <c r="M40" s="33" t="s">
        <v>1445</v>
      </c>
      <c r="N40" s="33" t="s">
        <v>1446</v>
      </c>
      <c r="O40" s="145">
        <v>45782</v>
      </c>
      <c r="P40" s="107" t="s">
        <v>180</v>
      </c>
      <c r="Q40" s="33" t="s">
        <v>1839</v>
      </c>
      <c r="R40" s="117" t="s">
        <v>1844</v>
      </c>
      <c r="S40" s="33" t="s">
        <v>1845</v>
      </c>
      <c r="T40" s="33" t="s">
        <v>1846</v>
      </c>
      <c r="U40" s="107" t="s">
        <v>1843</v>
      </c>
      <c r="V40"/>
      <c r="W40"/>
    </row>
    <row r="41" spans="1:23" s="33" customFormat="1" ht="176">
      <c r="A41" s="90">
        <f t="shared" si="0"/>
        <v>36</v>
      </c>
      <c r="B41" s="2" t="s">
        <v>201</v>
      </c>
      <c r="C41" s="112" t="s">
        <v>1167</v>
      </c>
      <c r="D41" s="113" t="s">
        <v>1398</v>
      </c>
      <c r="E41" s="114" t="s">
        <v>1398</v>
      </c>
      <c r="F41" s="115" t="s">
        <v>156</v>
      </c>
      <c r="G41" s="114" t="s">
        <v>157</v>
      </c>
      <c r="H41" s="2" t="s">
        <v>187</v>
      </c>
      <c r="I41" s="2" t="s">
        <v>190</v>
      </c>
      <c r="J41" s="2" t="s">
        <v>166</v>
      </c>
      <c r="K41" s="2"/>
      <c r="L41" s="105">
        <v>45777</v>
      </c>
      <c r="M41" s="33" t="s">
        <v>1445</v>
      </c>
      <c r="N41" s="33" t="s">
        <v>1446</v>
      </c>
      <c r="O41" s="145">
        <v>45782</v>
      </c>
      <c r="P41" s="107" t="s">
        <v>180</v>
      </c>
      <c r="Q41" s="33" t="s">
        <v>1839</v>
      </c>
      <c r="R41" s="117" t="s">
        <v>1847</v>
      </c>
      <c r="S41" s="33" t="s">
        <v>1848</v>
      </c>
      <c r="T41" s="33" t="s">
        <v>1849</v>
      </c>
      <c r="U41" s="33" t="s">
        <v>1843</v>
      </c>
      <c r="V41"/>
      <c r="W41"/>
    </row>
    <row r="42" spans="1:23" s="33" customFormat="1" ht="160">
      <c r="A42" s="90">
        <f t="shared" si="0"/>
        <v>37</v>
      </c>
      <c r="B42" s="2" t="s">
        <v>201</v>
      </c>
      <c r="C42" s="112" t="s">
        <v>1167</v>
      </c>
      <c r="D42" s="113" t="s">
        <v>1400</v>
      </c>
      <c r="E42" s="114" t="s">
        <v>1400</v>
      </c>
      <c r="F42" s="115" t="s">
        <v>156</v>
      </c>
      <c r="G42" s="114" t="s">
        <v>157</v>
      </c>
      <c r="H42" s="2" t="s">
        <v>187</v>
      </c>
      <c r="I42" s="2" t="s">
        <v>190</v>
      </c>
      <c r="J42" s="2" t="s">
        <v>166</v>
      </c>
      <c r="K42" s="2"/>
      <c r="L42" s="105">
        <v>45777</v>
      </c>
      <c r="M42" s="33" t="s">
        <v>1445</v>
      </c>
      <c r="N42" s="33" t="s">
        <v>1446</v>
      </c>
      <c r="O42" s="145">
        <v>45782</v>
      </c>
      <c r="P42" s="107" t="s">
        <v>180</v>
      </c>
      <c r="Q42" s="33" t="s">
        <v>1839</v>
      </c>
      <c r="R42" s="117" t="s">
        <v>1850</v>
      </c>
      <c r="S42" s="33" t="s">
        <v>1851</v>
      </c>
      <c r="T42" s="33" t="s">
        <v>1852</v>
      </c>
      <c r="U42" s="107" t="s">
        <v>1843</v>
      </c>
      <c r="V42"/>
      <c r="W42"/>
    </row>
    <row r="43" spans="1:23" s="33" customFormat="1" ht="144">
      <c r="A43" s="90">
        <f t="shared" si="0"/>
        <v>38</v>
      </c>
      <c r="B43" s="2" t="s">
        <v>201</v>
      </c>
      <c r="C43" s="112" t="s">
        <v>1167</v>
      </c>
      <c r="D43" s="113" t="s">
        <v>1403</v>
      </c>
      <c r="E43" s="114" t="s">
        <v>1403</v>
      </c>
      <c r="F43" s="115" t="s">
        <v>156</v>
      </c>
      <c r="G43" s="114" t="s">
        <v>157</v>
      </c>
      <c r="H43" s="2" t="s">
        <v>187</v>
      </c>
      <c r="I43" s="2" t="s">
        <v>190</v>
      </c>
      <c r="J43" s="2" t="s">
        <v>166</v>
      </c>
      <c r="K43" s="2"/>
      <c r="L43" s="105">
        <v>45777</v>
      </c>
      <c r="M43" s="33" t="s">
        <v>1445</v>
      </c>
      <c r="N43" s="33" t="s">
        <v>1446</v>
      </c>
      <c r="O43" s="116">
        <v>45819</v>
      </c>
      <c r="P43" s="107" t="s">
        <v>180</v>
      </c>
      <c r="Q43" s="33" t="s">
        <v>1853</v>
      </c>
      <c r="R43" s="117" t="s">
        <v>1854</v>
      </c>
      <c r="S43" s="33" t="s">
        <v>1855</v>
      </c>
      <c r="T43" s="33" t="s">
        <v>1856</v>
      </c>
      <c r="U43" s="107" t="s">
        <v>1843</v>
      </c>
      <c r="V43"/>
      <c r="W43"/>
    </row>
    <row r="44" spans="1:23" s="33" customFormat="1" ht="192">
      <c r="A44" s="90">
        <f t="shared" si="0"/>
        <v>39</v>
      </c>
      <c r="B44" s="2" t="s">
        <v>201</v>
      </c>
      <c r="C44" s="112" t="s">
        <v>1167</v>
      </c>
      <c r="D44" s="113" t="s">
        <v>1404</v>
      </c>
      <c r="E44" s="114" t="s">
        <v>1404</v>
      </c>
      <c r="F44" s="115" t="s">
        <v>156</v>
      </c>
      <c r="G44" s="114" t="s">
        <v>157</v>
      </c>
      <c r="H44" s="2" t="s">
        <v>187</v>
      </c>
      <c r="I44" s="2" t="s">
        <v>190</v>
      </c>
      <c r="J44" s="2" t="s">
        <v>166</v>
      </c>
      <c r="K44" s="2"/>
      <c r="L44" s="105">
        <v>45777</v>
      </c>
      <c r="M44" s="33" t="s">
        <v>1445</v>
      </c>
      <c r="N44" s="33" t="s">
        <v>1446</v>
      </c>
      <c r="O44" s="145">
        <v>45782</v>
      </c>
      <c r="P44" s="107" t="s">
        <v>180</v>
      </c>
      <c r="Q44" s="33" t="s">
        <v>1857</v>
      </c>
      <c r="R44" s="117" t="s">
        <v>1858</v>
      </c>
      <c r="S44" s="33" t="s">
        <v>1859</v>
      </c>
      <c r="T44" s="33" t="s">
        <v>1860</v>
      </c>
      <c r="U44" s="107" t="s">
        <v>1843</v>
      </c>
      <c r="V44"/>
      <c r="W44"/>
    </row>
    <row r="45" spans="1:23" s="33" customFormat="1" ht="176">
      <c r="A45" s="90">
        <f t="shared" si="0"/>
        <v>40</v>
      </c>
      <c r="B45" s="2" t="s">
        <v>201</v>
      </c>
      <c r="C45" s="112" t="s">
        <v>1167</v>
      </c>
      <c r="D45" s="113" t="s">
        <v>1406</v>
      </c>
      <c r="E45" s="114" t="s">
        <v>1406</v>
      </c>
      <c r="F45" s="115" t="s">
        <v>156</v>
      </c>
      <c r="G45" s="114" t="s">
        <v>157</v>
      </c>
      <c r="H45" s="2" t="s">
        <v>187</v>
      </c>
      <c r="I45" s="2" t="s">
        <v>190</v>
      </c>
      <c r="J45" s="2" t="s">
        <v>166</v>
      </c>
      <c r="K45" s="2"/>
      <c r="L45" s="105">
        <v>45777</v>
      </c>
      <c r="M45" s="33" t="s">
        <v>1445</v>
      </c>
      <c r="N45" s="33" t="s">
        <v>1446</v>
      </c>
      <c r="O45" s="145">
        <v>45782</v>
      </c>
      <c r="P45" s="107" t="s">
        <v>180</v>
      </c>
      <c r="Q45" s="33" t="s">
        <v>1839</v>
      </c>
      <c r="R45" s="117" t="s">
        <v>1861</v>
      </c>
      <c r="S45" s="33" t="s">
        <v>1862</v>
      </c>
      <c r="T45" s="33" t="s">
        <v>1863</v>
      </c>
      <c r="U45" s="33" t="s">
        <v>1843</v>
      </c>
      <c r="V45"/>
      <c r="W45"/>
    </row>
    <row r="46" spans="1:23" s="33" customFormat="1" ht="160">
      <c r="A46" s="90">
        <f t="shared" si="0"/>
        <v>41</v>
      </c>
      <c r="B46" s="2" t="s">
        <v>201</v>
      </c>
      <c r="C46" s="112" t="s">
        <v>1167</v>
      </c>
      <c r="D46" s="113" t="s">
        <v>1409</v>
      </c>
      <c r="E46" s="114" t="s">
        <v>1409</v>
      </c>
      <c r="F46" s="115" t="s">
        <v>156</v>
      </c>
      <c r="G46" s="114" t="s">
        <v>157</v>
      </c>
      <c r="H46" s="2" t="s">
        <v>187</v>
      </c>
      <c r="I46" s="2" t="s">
        <v>190</v>
      </c>
      <c r="J46" s="2" t="s">
        <v>166</v>
      </c>
      <c r="K46" s="2"/>
      <c r="L46" s="105">
        <v>45777</v>
      </c>
      <c r="M46" s="33" t="s">
        <v>1445</v>
      </c>
      <c r="N46" s="33" t="s">
        <v>1446</v>
      </c>
      <c r="O46" s="116">
        <v>45819</v>
      </c>
      <c r="P46" s="107" t="s">
        <v>180</v>
      </c>
      <c r="Q46" s="33" t="s">
        <v>1853</v>
      </c>
      <c r="R46" s="117" t="s">
        <v>1864</v>
      </c>
      <c r="S46" s="33" t="s">
        <v>1865</v>
      </c>
      <c r="T46" s="33" t="s">
        <v>1866</v>
      </c>
      <c r="U46" s="33" t="s">
        <v>1843</v>
      </c>
      <c r="V46"/>
      <c r="W46"/>
    </row>
    <row r="47" spans="1:23" s="33" customFormat="1" ht="192">
      <c r="A47" s="90">
        <f t="shared" si="0"/>
        <v>42</v>
      </c>
      <c r="B47" s="2" t="s">
        <v>201</v>
      </c>
      <c r="C47" s="112" t="s">
        <v>1035</v>
      </c>
      <c r="D47" s="113" t="s">
        <v>1410</v>
      </c>
      <c r="E47" s="114" t="s">
        <v>1410</v>
      </c>
      <c r="F47" s="115" t="s">
        <v>156</v>
      </c>
      <c r="G47" s="114" t="s">
        <v>157</v>
      </c>
      <c r="H47" s="2" t="s">
        <v>187</v>
      </c>
      <c r="I47" s="2" t="s">
        <v>190</v>
      </c>
      <c r="J47" s="2" t="s">
        <v>166</v>
      </c>
      <c r="K47" s="2"/>
      <c r="L47" s="105">
        <v>45777</v>
      </c>
      <c r="M47" s="33" t="s">
        <v>1445</v>
      </c>
      <c r="N47" s="33" t="s">
        <v>1446</v>
      </c>
      <c r="O47" s="145">
        <v>45782</v>
      </c>
      <c r="P47" s="107" t="s">
        <v>180</v>
      </c>
      <c r="Q47" s="33" t="s">
        <v>1867</v>
      </c>
      <c r="R47" s="117" t="s">
        <v>1868</v>
      </c>
      <c r="S47" s="33" t="s">
        <v>1869</v>
      </c>
      <c r="T47" s="33" t="s">
        <v>1870</v>
      </c>
      <c r="U47" s="107" t="s">
        <v>1843</v>
      </c>
      <c r="V47"/>
      <c r="W47"/>
    </row>
    <row r="48" spans="1:23" s="33" customFormat="1" ht="176">
      <c r="A48" s="90">
        <f t="shared" si="0"/>
        <v>43</v>
      </c>
      <c r="B48" s="2" t="s">
        <v>201</v>
      </c>
      <c r="C48" s="112" t="s">
        <v>1035</v>
      </c>
      <c r="D48" s="113" t="s">
        <v>1411</v>
      </c>
      <c r="E48" s="114" t="s">
        <v>1411</v>
      </c>
      <c r="F48" s="115" t="s">
        <v>156</v>
      </c>
      <c r="G48" s="114" t="s">
        <v>157</v>
      </c>
      <c r="H48" s="2" t="s">
        <v>187</v>
      </c>
      <c r="I48" s="2" t="s">
        <v>190</v>
      </c>
      <c r="J48" s="2" t="s">
        <v>166</v>
      </c>
      <c r="K48" s="2"/>
      <c r="L48" s="105">
        <v>45777</v>
      </c>
      <c r="M48" s="33" t="s">
        <v>1445</v>
      </c>
      <c r="N48" s="33" t="s">
        <v>1446</v>
      </c>
      <c r="O48" s="145">
        <v>45782</v>
      </c>
      <c r="P48" s="107" t="s">
        <v>180</v>
      </c>
      <c r="Q48" s="33" t="s">
        <v>1839</v>
      </c>
      <c r="R48" s="117" t="s">
        <v>1871</v>
      </c>
      <c r="S48" s="33" t="s">
        <v>1872</v>
      </c>
      <c r="T48" s="33" t="s">
        <v>1873</v>
      </c>
      <c r="U48" s="107" t="s">
        <v>1843</v>
      </c>
      <c r="V48"/>
      <c r="W48"/>
    </row>
    <row r="49" spans="1:23" s="33" customFormat="1" ht="144">
      <c r="A49" s="90">
        <f t="shared" si="0"/>
        <v>44</v>
      </c>
      <c r="B49" s="2" t="s">
        <v>201</v>
      </c>
      <c r="C49" s="112" t="s">
        <v>1035</v>
      </c>
      <c r="D49" s="113" t="s">
        <v>1412</v>
      </c>
      <c r="E49" s="114" t="s">
        <v>1412</v>
      </c>
      <c r="F49" s="115" t="s">
        <v>156</v>
      </c>
      <c r="G49" s="114" t="s">
        <v>157</v>
      </c>
      <c r="H49" s="2" t="s">
        <v>187</v>
      </c>
      <c r="I49" s="2" t="s">
        <v>190</v>
      </c>
      <c r="J49" s="2" t="s">
        <v>166</v>
      </c>
      <c r="K49" s="2"/>
      <c r="L49" s="105">
        <v>45777</v>
      </c>
      <c r="M49" s="33" t="s">
        <v>1445</v>
      </c>
      <c r="N49" s="33" t="s">
        <v>1446</v>
      </c>
      <c r="O49" s="116">
        <v>45819</v>
      </c>
      <c r="P49" s="107" t="s">
        <v>180</v>
      </c>
      <c r="Q49" s="33" t="s">
        <v>1874</v>
      </c>
      <c r="R49" s="117" t="s">
        <v>1875</v>
      </c>
      <c r="S49" s="33" t="s">
        <v>1876</v>
      </c>
      <c r="T49" s="33" t="s">
        <v>1877</v>
      </c>
      <c r="U49" s="107" t="s">
        <v>1843</v>
      </c>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Qy+dWVPeQNAkY3j28McLW8eAdvdetYdOT63O5Qnhg9PC3uQYRpOTqByX1JvwjXZHlh9xxcEeh0Qs1DDZPyB7pg==" saltValue="6VWx8eheHGIVvqaOSsyN9A==" spinCount="100000" sheet="1" objects="1" scenarios="1"/>
  <protectedRanges>
    <protectedRange sqref="B6:U2005" name="Rango1"/>
  </protectedRanges>
  <mergeCells count="5">
    <mergeCell ref="A1:W1"/>
    <mergeCell ref="A2:W2"/>
    <mergeCell ref="A3:W3"/>
    <mergeCell ref="A4:N4"/>
    <mergeCell ref="O4:U4"/>
  </mergeCells>
  <conditionalFormatting sqref="S50:S2005">
    <cfRule type="duplicateValues" dxfId="386" priority="24"/>
  </conditionalFormatting>
  <conditionalFormatting sqref="C6:G25">
    <cfRule type="containsBlanks" dxfId="385" priority="23">
      <formula>LEN(TRIM(C6))=0</formula>
    </cfRule>
  </conditionalFormatting>
  <conditionalFormatting sqref="M6:N25">
    <cfRule type="containsBlanks" dxfId="384" priority="22">
      <formula>LEN(TRIM(M6))=0</formula>
    </cfRule>
  </conditionalFormatting>
  <conditionalFormatting sqref="L6:M25">
    <cfRule type="containsBlanks" dxfId="383" priority="21">
      <formula>LEN(TRIM(L6))=0</formula>
    </cfRule>
  </conditionalFormatting>
  <conditionalFormatting sqref="C26:G36">
    <cfRule type="containsBlanks" dxfId="382" priority="20">
      <formula>LEN(TRIM(C26))=0</formula>
    </cfRule>
  </conditionalFormatting>
  <conditionalFormatting sqref="M26:N36">
    <cfRule type="containsBlanks" dxfId="381" priority="19">
      <formula>LEN(TRIM(M26))=0</formula>
    </cfRule>
  </conditionalFormatting>
  <conditionalFormatting sqref="L26:M36">
    <cfRule type="containsBlanks" dxfId="380" priority="18">
      <formula>LEN(TRIM(L26))=0</formula>
    </cfRule>
  </conditionalFormatting>
  <conditionalFormatting sqref="C37:G38">
    <cfRule type="containsBlanks" dxfId="379" priority="17">
      <formula>LEN(TRIM(C37))=0</formula>
    </cfRule>
  </conditionalFormatting>
  <conditionalFormatting sqref="L37:N38">
    <cfRule type="containsBlanks" dxfId="378" priority="16">
      <formula>LEN(TRIM(L37))=0</formula>
    </cfRule>
  </conditionalFormatting>
  <conditionalFormatting sqref="L39:N49">
    <cfRule type="containsBlanks" dxfId="377" priority="15">
      <formula>LEN(TRIM(L39))=0</formula>
    </cfRule>
  </conditionalFormatting>
  <conditionalFormatting sqref="R6:T6">
    <cfRule type="duplicateValues" dxfId="29" priority="14"/>
  </conditionalFormatting>
  <conditionalFormatting sqref="R14:T14">
    <cfRule type="duplicateValues" dxfId="28" priority="13"/>
  </conditionalFormatting>
  <conditionalFormatting sqref="S15:T15">
    <cfRule type="duplicateValues" dxfId="27" priority="12"/>
  </conditionalFormatting>
  <conditionalFormatting sqref="R16:T16">
    <cfRule type="duplicateValues" dxfId="26" priority="11"/>
  </conditionalFormatting>
  <conditionalFormatting sqref="R17:T17">
    <cfRule type="duplicateValues" dxfId="25" priority="10"/>
  </conditionalFormatting>
  <conditionalFormatting sqref="R18:T18">
    <cfRule type="duplicateValues" dxfId="24" priority="9"/>
  </conditionalFormatting>
  <conditionalFormatting sqref="R19:T19">
    <cfRule type="duplicateValues" dxfId="23" priority="8"/>
  </conditionalFormatting>
  <conditionalFormatting sqref="R20:T20">
    <cfRule type="duplicateValues" dxfId="22" priority="7"/>
  </conditionalFormatting>
  <conditionalFormatting sqref="S22:U22">
    <cfRule type="duplicateValues" dxfId="20" priority="5"/>
  </conditionalFormatting>
  <conditionalFormatting sqref="S26:U26">
    <cfRule type="duplicateValues" dxfId="19" priority="4"/>
  </conditionalFormatting>
  <conditionalFormatting sqref="S34:U34">
    <cfRule type="duplicateValues" dxfId="18" priority="3"/>
  </conditionalFormatting>
  <conditionalFormatting sqref="S35:U36">
    <cfRule type="duplicateValues" dxfId="17" priority="2"/>
  </conditionalFormatting>
  <conditionalFormatting sqref="S38 U38 S37:U37">
    <cfRule type="duplicateValues" dxfId="16" priority="1"/>
  </conditionalFormatting>
  <dataValidations count="29">
    <dataValidation type="list" allowBlank="1" showInputMessage="1" showErrorMessage="1" sqref="H6:H2005 C6:C38 C50:C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38 F50: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L6:L2005 O6:O2005" xr:uid="{61786AA1-3E82-4B5E-A715-210A5B63F29D}">
      <formula1>45657</formula1>
      <formula2>46023</formula2>
    </dataValidation>
    <dataValidation type="list" allowBlank="1" showInputMessage="1" showErrorMessage="1" sqref="G6:G38 G50: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80" zoomScaleNormal="80" workbookViewId="0">
      <pane xSplit="4" ySplit="6" topLeftCell="G7" activePane="bottomRight" state="frozen"/>
      <selection activeCell="J1985" sqref="J1985"/>
      <selection pane="topRight" activeCell="J1985" sqref="J1985"/>
      <selection pane="bottomLeft" activeCell="J1985" sqref="J1985"/>
      <selection pane="bottomRight" activeCell="O18" sqref="O18:U18"/>
    </sheetView>
  </sheetViews>
  <sheetFormatPr baseColWidth="10" defaultColWidth="11.5" defaultRowHeight="15" zeroHeight="1"/>
  <cols>
    <col min="1" max="1" width="9" style="3" customWidth="1"/>
    <col min="2" max="2" width="22.5" style="3" bestFit="1" customWidth="1"/>
    <col min="3" max="3" width="16" style="3" bestFit="1" customWidth="1"/>
    <col min="4" max="4" width="25.33203125" style="3" customWidth="1"/>
    <col min="5" max="5" width="14.6640625" style="3" customWidth="1"/>
    <col min="6" max="6" width="17" style="3" customWidth="1"/>
    <col min="7" max="7" width="31.5" style="3" customWidth="1"/>
    <col min="8" max="8" width="22.83203125" style="3" customWidth="1"/>
    <col min="9" max="9" width="16.6640625" style="3" customWidth="1"/>
    <col min="10" max="10" width="30.6640625" style="3" customWidth="1"/>
    <col min="11" max="11" width="19.6640625" style="3" customWidth="1"/>
    <col min="12" max="12" width="19.5" style="3" customWidth="1"/>
    <col min="13" max="13" width="20.6640625" style="3" customWidth="1"/>
    <col min="14" max="14" width="23.33203125" style="3" customWidth="1"/>
    <col min="15" max="15" width="15.5" style="3" customWidth="1"/>
    <col min="16" max="16" width="17.33203125" style="3" customWidth="1"/>
    <col min="17" max="17" width="27.5" style="3" customWidth="1"/>
    <col min="18" max="18" width="24" style="3" customWidth="1"/>
    <col min="19" max="19" width="21.83203125" style="3" customWidth="1"/>
    <col min="20" max="20" width="27.5" style="3" customWidth="1"/>
    <col min="21" max="21" width="25.83203125" style="3" customWidth="1"/>
    <col min="22" max="22" width="26.83203125" style="3" hidden="1" customWidth="1"/>
    <col min="23" max="23" width="21.83203125" style="3" hidden="1" customWidth="1"/>
    <col min="24" max="16383" width="0" style="3" hidden="1" customWidth="1"/>
    <col min="16384" max="16384" width="4.1640625" style="3" hidden="1" customWidth="1"/>
  </cols>
  <sheetData>
    <row r="1" spans="1:23 16381:16382" ht="85" customHeight="1">
      <c r="A1" s="166" t="e" vm="1">
        <v>#VALUE!</v>
      </c>
      <c r="B1" s="166"/>
      <c r="C1" s="166"/>
      <c r="D1" s="166"/>
      <c r="E1" s="166"/>
      <c r="F1" s="166"/>
      <c r="G1" s="166"/>
      <c r="H1" s="166"/>
      <c r="I1" s="166"/>
      <c r="J1" s="166"/>
      <c r="K1" s="166"/>
      <c r="L1" s="166"/>
      <c r="M1" s="166"/>
      <c r="N1" s="166"/>
      <c r="O1" s="166"/>
      <c r="P1" s="166"/>
      <c r="Q1" s="166"/>
      <c r="R1" s="166"/>
      <c r="S1" s="166"/>
      <c r="T1" s="166"/>
      <c r="U1" s="166"/>
      <c r="V1" s="166"/>
      <c r="W1" s="166"/>
    </row>
    <row r="2" spans="1:23 16381:16382" ht="21">
      <c r="A2" s="165" t="s">
        <v>1358</v>
      </c>
      <c r="B2" s="165"/>
      <c r="C2" s="165"/>
      <c r="D2" s="165"/>
      <c r="E2" s="165"/>
      <c r="F2" s="165"/>
      <c r="G2" s="165"/>
      <c r="H2" s="165"/>
      <c r="I2" s="165"/>
      <c r="J2" s="165"/>
      <c r="K2" s="165"/>
      <c r="L2" s="165"/>
      <c r="M2" s="165"/>
      <c r="N2" s="165"/>
      <c r="O2" s="165"/>
      <c r="P2" s="165"/>
      <c r="Q2" s="165"/>
      <c r="R2" s="165"/>
      <c r="S2" s="165"/>
      <c r="T2" s="165"/>
      <c r="U2" s="165"/>
      <c r="V2" s="165"/>
      <c r="W2" s="165"/>
    </row>
    <row r="3" spans="1:23 16381:16382" ht="21">
      <c r="A3" s="167" t="s">
        <v>1386</v>
      </c>
      <c r="B3" s="168"/>
      <c r="C3" s="168"/>
      <c r="D3" s="168"/>
      <c r="E3" s="168"/>
      <c r="F3" s="168"/>
      <c r="G3" s="168"/>
      <c r="H3" s="168"/>
      <c r="I3" s="168"/>
      <c r="J3" s="168"/>
      <c r="K3" s="168"/>
      <c r="L3" s="168"/>
      <c r="M3" s="168"/>
      <c r="N3" s="168"/>
      <c r="O3" s="168"/>
      <c r="P3" s="168"/>
      <c r="Q3" s="168"/>
      <c r="R3" s="168"/>
      <c r="S3" s="168"/>
      <c r="T3" s="168"/>
      <c r="U3" s="168"/>
      <c r="V3" s="168"/>
      <c r="W3" s="168"/>
    </row>
    <row r="4" spans="1:23 16381:16382" ht="41.25" customHeight="1">
      <c r="A4" s="169" t="s">
        <v>1360</v>
      </c>
      <c r="B4" s="170"/>
      <c r="C4" s="170"/>
      <c r="D4" s="170"/>
      <c r="E4" s="170"/>
      <c r="F4" s="170"/>
      <c r="G4" s="170"/>
      <c r="H4" s="170"/>
      <c r="I4" s="170"/>
      <c r="J4" s="170"/>
      <c r="K4" s="170"/>
      <c r="L4" s="170"/>
      <c r="M4" s="170"/>
      <c r="N4" s="170"/>
      <c r="O4" s="171" t="s">
        <v>1361</v>
      </c>
      <c r="P4" s="171"/>
      <c r="Q4" s="171"/>
      <c r="R4" s="171"/>
      <c r="S4" s="171"/>
      <c r="T4" s="171"/>
      <c r="U4" s="171"/>
      <c r="V4"/>
      <c r="W4"/>
    </row>
    <row r="5" spans="1:23 16381:16382" ht="42">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409.6">
      <c r="A6" s="90">
        <v>1</v>
      </c>
      <c r="B6" s="2" t="s">
        <v>201</v>
      </c>
      <c r="C6" s="33" t="s">
        <v>1167</v>
      </c>
      <c r="D6" s="106" t="s">
        <v>1397</v>
      </c>
      <c r="E6" s="33" t="s">
        <v>1397</v>
      </c>
      <c r="F6" s="2" t="s">
        <v>156</v>
      </c>
      <c r="G6" s="33" t="s">
        <v>178</v>
      </c>
      <c r="H6" s="2" t="s">
        <v>187</v>
      </c>
      <c r="I6" s="2" t="s">
        <v>235</v>
      </c>
      <c r="J6" s="2" t="s">
        <v>85</v>
      </c>
      <c r="K6" s="2"/>
      <c r="L6" s="105">
        <v>45719</v>
      </c>
      <c r="M6" s="33" t="s">
        <v>1454</v>
      </c>
      <c r="N6" s="107" t="s">
        <v>1455</v>
      </c>
      <c r="O6" s="2" t="s">
        <v>1878</v>
      </c>
      <c r="P6" s="2" t="s">
        <v>199</v>
      </c>
      <c r="Q6" s="106" t="s">
        <v>1879</v>
      </c>
      <c r="R6" s="117" t="s">
        <v>1880</v>
      </c>
      <c r="S6" s="146" t="s">
        <v>1881</v>
      </c>
      <c r="T6" s="146" t="s">
        <v>1882</v>
      </c>
      <c r="U6" s="134" t="s">
        <v>1883</v>
      </c>
      <c r="V6"/>
      <c r="W6"/>
      <c r="XFA6" s="37"/>
      <c r="XFB6" s="3"/>
    </row>
    <row r="7" spans="1:23 16381:16382" s="33" customFormat="1" ht="409.6">
      <c r="A7" s="90">
        <f>+A6+1</f>
        <v>2</v>
      </c>
      <c r="B7" s="2" t="s">
        <v>201</v>
      </c>
      <c r="C7" s="33" t="s">
        <v>1167</v>
      </c>
      <c r="D7" s="106" t="s">
        <v>1406</v>
      </c>
      <c r="E7" s="33" t="s">
        <v>1407</v>
      </c>
      <c r="F7" s="2" t="s">
        <v>156</v>
      </c>
      <c r="G7" s="33" t="s">
        <v>178</v>
      </c>
      <c r="H7" s="2" t="s">
        <v>187</v>
      </c>
      <c r="I7" s="2" t="s">
        <v>235</v>
      </c>
      <c r="J7" s="2" t="s">
        <v>85</v>
      </c>
      <c r="K7" s="2"/>
      <c r="L7" s="105">
        <v>45726</v>
      </c>
      <c r="M7" s="33" t="s">
        <v>1454</v>
      </c>
      <c r="N7" s="107" t="s">
        <v>1455</v>
      </c>
      <c r="O7" s="2" t="s">
        <v>1884</v>
      </c>
      <c r="P7" s="2" t="s">
        <v>199</v>
      </c>
      <c r="Q7" s="33" t="s">
        <v>1885</v>
      </c>
      <c r="R7" s="117" t="s">
        <v>1886</v>
      </c>
      <c r="S7" s="106" t="s">
        <v>1887</v>
      </c>
      <c r="T7" s="106" t="s">
        <v>1888</v>
      </c>
      <c r="U7" s="106" t="s">
        <v>1889</v>
      </c>
      <c r="V7"/>
      <c r="W7"/>
      <c r="XFA7" s="37"/>
      <c r="XFB7" s="3"/>
    </row>
    <row r="8" spans="1:23 16381:16382" s="33" customFormat="1" ht="409.6">
      <c r="A8" s="90">
        <f t="shared" ref="A8:A71" si="0">+A7+1</f>
        <v>3</v>
      </c>
      <c r="B8" s="2" t="s">
        <v>201</v>
      </c>
      <c r="C8" s="33" t="s">
        <v>1167</v>
      </c>
      <c r="D8" s="106" t="s">
        <v>1447</v>
      </c>
      <c r="E8" s="33" t="s">
        <v>1448</v>
      </c>
      <c r="F8" s="2" t="s">
        <v>175</v>
      </c>
      <c r="G8" s="33" t="s">
        <v>178</v>
      </c>
      <c r="H8" s="2" t="s">
        <v>187</v>
      </c>
      <c r="I8" s="2" t="s">
        <v>235</v>
      </c>
      <c r="J8" s="2" t="s">
        <v>85</v>
      </c>
      <c r="K8" s="2"/>
      <c r="L8" s="105">
        <v>45734</v>
      </c>
      <c r="M8" s="33" t="s">
        <v>1454</v>
      </c>
      <c r="N8" s="107" t="s">
        <v>1455</v>
      </c>
      <c r="O8" s="181" t="s">
        <v>2818</v>
      </c>
      <c r="P8" s="174" t="s">
        <v>199</v>
      </c>
      <c r="Q8" s="174" t="s">
        <v>1890</v>
      </c>
      <c r="R8" s="117" t="s">
        <v>1891</v>
      </c>
      <c r="S8" s="192" t="s">
        <v>2819</v>
      </c>
      <c r="T8" s="192" t="s">
        <v>2820</v>
      </c>
      <c r="U8" s="192" t="s">
        <v>2821</v>
      </c>
      <c r="V8"/>
      <c r="W8"/>
      <c r="XFA8" s="37"/>
      <c r="XFB8" s="3"/>
    </row>
    <row r="9" spans="1:23 16381:16382" s="33" customFormat="1" ht="409.6">
      <c r="A9" s="90">
        <f t="shared" si="0"/>
        <v>4</v>
      </c>
      <c r="B9" s="2" t="s">
        <v>201</v>
      </c>
      <c r="C9" s="33" t="s">
        <v>1167</v>
      </c>
      <c r="D9" s="106" t="s">
        <v>1433</v>
      </c>
      <c r="E9" s="33" t="s">
        <v>1434</v>
      </c>
      <c r="F9" s="2" t="s">
        <v>175</v>
      </c>
      <c r="G9" s="33" t="s">
        <v>178</v>
      </c>
      <c r="H9" s="2" t="s">
        <v>187</v>
      </c>
      <c r="I9" s="2" t="s">
        <v>235</v>
      </c>
      <c r="J9" s="2" t="s">
        <v>85</v>
      </c>
      <c r="K9" s="2"/>
      <c r="L9" s="105">
        <v>45734</v>
      </c>
      <c r="M9" s="33" t="s">
        <v>1454</v>
      </c>
      <c r="N9" s="107" t="s">
        <v>1455</v>
      </c>
      <c r="O9" s="181" t="s">
        <v>1892</v>
      </c>
      <c r="P9" s="174" t="s">
        <v>199</v>
      </c>
      <c r="Q9" s="174" t="s">
        <v>1893</v>
      </c>
      <c r="R9" s="117" t="s">
        <v>1894</v>
      </c>
      <c r="S9" s="192" t="s">
        <v>2822</v>
      </c>
      <c r="T9" s="192" t="s">
        <v>2823</v>
      </c>
      <c r="U9" s="192" t="s">
        <v>2824</v>
      </c>
      <c r="V9"/>
      <c r="W9"/>
      <c r="XFA9" s="37"/>
      <c r="XFB9" s="3"/>
    </row>
    <row r="10" spans="1:23 16381:16382" s="33" customFormat="1" ht="409.6">
      <c r="A10" s="90">
        <f t="shared" si="0"/>
        <v>5</v>
      </c>
      <c r="B10" s="2" t="s">
        <v>201</v>
      </c>
      <c r="C10" s="33" t="s">
        <v>1167</v>
      </c>
      <c r="D10" s="106" t="s">
        <v>1449</v>
      </c>
      <c r="E10" s="33" t="s">
        <v>1450</v>
      </c>
      <c r="F10" s="2" t="s">
        <v>175</v>
      </c>
      <c r="G10" s="33" t="s">
        <v>178</v>
      </c>
      <c r="H10" s="2" t="s">
        <v>186</v>
      </c>
      <c r="I10" s="2" t="s">
        <v>246</v>
      </c>
      <c r="J10" s="2" t="s">
        <v>88</v>
      </c>
      <c r="K10" s="2"/>
      <c r="L10" s="105">
        <v>45726</v>
      </c>
      <c r="M10" s="33" t="s">
        <v>1454</v>
      </c>
      <c r="N10" s="107" t="s">
        <v>1455</v>
      </c>
      <c r="O10" s="181" t="s">
        <v>2825</v>
      </c>
      <c r="P10" s="174" t="s">
        <v>203</v>
      </c>
      <c r="Q10" s="174" t="s">
        <v>2826</v>
      </c>
      <c r="R10" s="117" t="s">
        <v>1895</v>
      </c>
      <c r="S10" s="192" t="s">
        <v>2827</v>
      </c>
      <c r="T10" s="192" t="s">
        <v>2828</v>
      </c>
      <c r="U10" s="192" t="s">
        <v>2829</v>
      </c>
      <c r="V10"/>
      <c r="W10"/>
      <c r="XFA10" s="37"/>
      <c r="XFB10" s="3"/>
    </row>
    <row r="11" spans="1:23 16381:16382" s="33" customFormat="1" ht="409.6">
      <c r="A11" s="90">
        <f t="shared" si="0"/>
        <v>6</v>
      </c>
      <c r="B11" s="2" t="s">
        <v>201</v>
      </c>
      <c r="C11" s="33" t="s">
        <v>1167</v>
      </c>
      <c r="D11" s="106" t="s">
        <v>1451</v>
      </c>
      <c r="E11" s="33" t="s">
        <v>1451</v>
      </c>
      <c r="F11" s="2" t="s">
        <v>175</v>
      </c>
      <c r="G11" s="33" t="s">
        <v>178</v>
      </c>
      <c r="H11" s="2" t="s">
        <v>186</v>
      </c>
      <c r="I11" s="2" t="s">
        <v>246</v>
      </c>
      <c r="J11" s="2" t="s">
        <v>88</v>
      </c>
      <c r="K11" s="2"/>
      <c r="L11" s="105">
        <v>45734</v>
      </c>
      <c r="M11" s="33" t="s">
        <v>1454</v>
      </c>
      <c r="N11" s="107" t="s">
        <v>1455</v>
      </c>
      <c r="O11" s="181" t="s">
        <v>2830</v>
      </c>
      <c r="P11" s="174" t="s">
        <v>203</v>
      </c>
      <c r="Q11" s="174" t="s">
        <v>2831</v>
      </c>
      <c r="R11" s="117" t="s">
        <v>1896</v>
      </c>
      <c r="S11" s="192" t="s">
        <v>1897</v>
      </c>
      <c r="T11" s="192" t="s">
        <v>2832</v>
      </c>
      <c r="U11" s="192" t="s">
        <v>2833</v>
      </c>
      <c r="V11"/>
      <c r="W11"/>
      <c r="XFA11" s="37"/>
      <c r="XFB11" s="3"/>
    </row>
    <row r="12" spans="1:23 16381:16382" s="33" customFormat="1" ht="409.6">
      <c r="A12" s="90">
        <f t="shared" si="0"/>
        <v>7</v>
      </c>
      <c r="B12" s="2" t="s">
        <v>201</v>
      </c>
      <c r="C12" s="33" t="s">
        <v>1167</v>
      </c>
      <c r="D12" s="106" t="s">
        <v>1448</v>
      </c>
      <c r="E12" s="33" t="s">
        <v>1448</v>
      </c>
      <c r="F12" s="2" t="s">
        <v>175</v>
      </c>
      <c r="G12" s="33" t="s">
        <v>178</v>
      </c>
      <c r="H12" s="2" t="s">
        <v>256</v>
      </c>
      <c r="I12" s="2" t="s">
        <v>246</v>
      </c>
      <c r="J12" s="2" t="s">
        <v>247</v>
      </c>
      <c r="K12" s="2"/>
      <c r="L12" s="105">
        <v>45734</v>
      </c>
      <c r="M12" s="33" t="s">
        <v>1454</v>
      </c>
      <c r="N12" s="107" t="s">
        <v>1455</v>
      </c>
      <c r="O12" s="181" t="s">
        <v>2834</v>
      </c>
      <c r="P12" s="174" t="s">
        <v>232</v>
      </c>
      <c r="Q12" s="174" t="s">
        <v>2835</v>
      </c>
      <c r="R12" s="117" t="s">
        <v>1898</v>
      </c>
      <c r="S12" s="192" t="s">
        <v>2836</v>
      </c>
      <c r="T12" s="192" t="s">
        <v>2837</v>
      </c>
      <c r="U12" s="192" t="s">
        <v>2838</v>
      </c>
      <c r="V12"/>
      <c r="W12"/>
      <c r="XFA12" s="37"/>
      <c r="XFB12" s="3"/>
    </row>
    <row r="13" spans="1:23 16381:16382" s="33" customFormat="1" ht="409.6">
      <c r="A13" s="90">
        <f t="shared" si="0"/>
        <v>8</v>
      </c>
      <c r="B13" s="2" t="s">
        <v>201</v>
      </c>
      <c r="C13" s="33" t="s">
        <v>1167</v>
      </c>
      <c r="D13" s="106" t="s">
        <v>1433</v>
      </c>
      <c r="E13" s="33" t="s">
        <v>1434</v>
      </c>
      <c r="F13" s="2" t="s">
        <v>175</v>
      </c>
      <c r="G13" s="33" t="s">
        <v>178</v>
      </c>
      <c r="H13" s="2" t="s">
        <v>256</v>
      </c>
      <c r="I13" s="2" t="s">
        <v>246</v>
      </c>
      <c r="J13" s="2" t="s">
        <v>247</v>
      </c>
      <c r="K13" s="2"/>
      <c r="L13" s="105">
        <v>45734</v>
      </c>
      <c r="M13" s="33" t="s">
        <v>1454</v>
      </c>
      <c r="N13" s="107" t="s">
        <v>1455</v>
      </c>
      <c r="O13" s="181" t="s">
        <v>2839</v>
      </c>
      <c r="P13" s="174" t="s">
        <v>232</v>
      </c>
      <c r="Q13" s="174" t="s">
        <v>2840</v>
      </c>
      <c r="R13" s="117" t="s">
        <v>1899</v>
      </c>
      <c r="S13" s="192" t="s">
        <v>2841</v>
      </c>
      <c r="T13" s="192" t="s">
        <v>2842</v>
      </c>
      <c r="U13" s="192" t="s">
        <v>2843</v>
      </c>
      <c r="V13"/>
      <c r="W13"/>
      <c r="XFA13" s="37"/>
      <c r="XFB13" s="3"/>
    </row>
    <row r="14" spans="1:23 16381:16382" s="33" customFormat="1" ht="350">
      <c r="A14" s="90">
        <f t="shared" si="0"/>
        <v>9</v>
      </c>
      <c r="B14" s="2" t="s">
        <v>201</v>
      </c>
      <c r="C14" s="33" t="s">
        <v>1035</v>
      </c>
      <c r="D14" s="106" t="s">
        <v>1410</v>
      </c>
      <c r="E14" s="33" t="s">
        <v>1452</v>
      </c>
      <c r="F14" s="2" t="s">
        <v>156</v>
      </c>
      <c r="G14" s="33" t="s">
        <v>178</v>
      </c>
      <c r="H14" s="2" t="s">
        <v>186</v>
      </c>
      <c r="I14" s="2" t="s">
        <v>245</v>
      </c>
      <c r="J14" s="2" t="s">
        <v>93</v>
      </c>
      <c r="K14" s="2"/>
      <c r="L14" s="105">
        <v>45748</v>
      </c>
      <c r="M14" s="33" t="s">
        <v>1454</v>
      </c>
      <c r="N14" s="107" t="s">
        <v>1455</v>
      </c>
      <c r="O14" s="2" t="s">
        <v>1900</v>
      </c>
      <c r="P14" s="33" t="s">
        <v>199</v>
      </c>
      <c r="Q14" s="33" t="s">
        <v>1901</v>
      </c>
      <c r="R14" s="117" t="s">
        <v>1902</v>
      </c>
      <c r="S14" s="106" t="s">
        <v>1903</v>
      </c>
      <c r="T14" s="106" t="s">
        <v>1904</v>
      </c>
      <c r="U14" s="178" t="s">
        <v>2844</v>
      </c>
      <c r="V14"/>
      <c r="W14"/>
      <c r="XFA14" s="37"/>
      <c r="XFB14" s="3"/>
    </row>
    <row r="15" spans="1:23 16381:16382" s="33" customFormat="1" ht="224">
      <c r="A15" s="90">
        <f t="shared" si="0"/>
        <v>10</v>
      </c>
      <c r="B15" s="2" t="s">
        <v>201</v>
      </c>
      <c r="C15" s="33" t="s">
        <v>1035</v>
      </c>
      <c r="D15" s="106" t="s">
        <v>1411</v>
      </c>
      <c r="E15" s="33" t="s">
        <v>1453</v>
      </c>
      <c r="F15" s="2" t="s">
        <v>156</v>
      </c>
      <c r="G15" s="33" t="s">
        <v>178</v>
      </c>
      <c r="H15" s="2" t="s">
        <v>186</v>
      </c>
      <c r="I15" s="2" t="s">
        <v>245</v>
      </c>
      <c r="J15" s="2" t="s">
        <v>93</v>
      </c>
      <c r="K15" s="2"/>
      <c r="L15" s="105">
        <v>45748</v>
      </c>
      <c r="M15" s="33" t="s">
        <v>1454</v>
      </c>
      <c r="N15" s="107" t="s">
        <v>1455</v>
      </c>
      <c r="O15" s="2" t="s">
        <v>1905</v>
      </c>
      <c r="P15" s="33" t="s">
        <v>199</v>
      </c>
      <c r="Q15" s="33" t="s">
        <v>1901</v>
      </c>
      <c r="R15" s="117" t="s">
        <v>1906</v>
      </c>
      <c r="S15" s="106" t="s">
        <v>1907</v>
      </c>
      <c r="T15" s="106" t="s">
        <v>1908</v>
      </c>
      <c r="U15" s="203" t="s">
        <v>2845</v>
      </c>
      <c r="V15"/>
      <c r="W15"/>
      <c r="XFA15" s="37"/>
      <c r="XFB15" s="3"/>
    </row>
    <row r="16" spans="1:23 16381:16382" s="33" customFormat="1" ht="409.6">
      <c r="A16" s="90">
        <f t="shared" si="0"/>
        <v>11</v>
      </c>
      <c r="B16" s="2" t="s">
        <v>201</v>
      </c>
      <c r="C16" s="33" t="s">
        <v>1167</v>
      </c>
      <c r="D16" s="106" t="s">
        <v>1390</v>
      </c>
      <c r="E16" s="33" t="s">
        <v>1396</v>
      </c>
      <c r="F16" s="2" t="s">
        <v>156</v>
      </c>
      <c r="G16" s="33" t="s">
        <v>178</v>
      </c>
      <c r="H16" s="2" t="s">
        <v>169</v>
      </c>
      <c r="I16" s="2" t="s">
        <v>253</v>
      </c>
      <c r="J16" s="2" t="s">
        <v>1456</v>
      </c>
      <c r="K16" s="2"/>
      <c r="L16" s="105">
        <v>45719</v>
      </c>
      <c r="M16" s="33" t="s">
        <v>1454</v>
      </c>
      <c r="N16" s="107" t="s">
        <v>1455</v>
      </c>
      <c r="O16" s="2" t="s">
        <v>1909</v>
      </c>
      <c r="P16" s="33" t="s">
        <v>199</v>
      </c>
      <c r="Q16" s="33" t="s">
        <v>1910</v>
      </c>
      <c r="R16" s="117" t="s">
        <v>1911</v>
      </c>
      <c r="S16" s="106" t="s">
        <v>1912</v>
      </c>
      <c r="T16" s="106" t="s">
        <v>1913</v>
      </c>
      <c r="U16" s="192" t="s">
        <v>2846</v>
      </c>
      <c r="V16"/>
      <c r="W16"/>
      <c r="XFA16" s="37"/>
      <c r="XFB16" s="3"/>
    </row>
    <row r="17" spans="1:23" s="33" customFormat="1" ht="409.6">
      <c r="A17" s="90">
        <f t="shared" si="0"/>
        <v>12</v>
      </c>
      <c r="B17" s="2" t="s">
        <v>201</v>
      </c>
      <c r="C17" s="33" t="s">
        <v>1167</v>
      </c>
      <c r="D17" s="106" t="s">
        <v>1398</v>
      </c>
      <c r="E17" s="33" t="s">
        <v>1399</v>
      </c>
      <c r="F17" s="2" t="s">
        <v>156</v>
      </c>
      <c r="G17" s="33" t="s">
        <v>178</v>
      </c>
      <c r="H17" s="2" t="s">
        <v>169</v>
      </c>
      <c r="I17" s="2" t="s">
        <v>253</v>
      </c>
      <c r="J17" s="2" t="s">
        <v>1456</v>
      </c>
      <c r="K17" s="2"/>
      <c r="L17" s="105">
        <v>45719</v>
      </c>
      <c r="M17" s="33" t="s">
        <v>1454</v>
      </c>
      <c r="N17" s="107" t="s">
        <v>1455</v>
      </c>
      <c r="O17" s="181" t="s">
        <v>2847</v>
      </c>
      <c r="P17" s="174" t="s">
        <v>193</v>
      </c>
      <c r="Q17" s="174" t="s">
        <v>2848</v>
      </c>
      <c r="R17" s="117" t="s">
        <v>1915</v>
      </c>
      <c r="S17" s="192" t="s">
        <v>2849</v>
      </c>
      <c r="T17" s="192" t="s">
        <v>2850</v>
      </c>
      <c r="U17" s="192" t="s">
        <v>2851</v>
      </c>
      <c r="V17"/>
      <c r="W17"/>
    </row>
    <row r="18" spans="1:23" s="33" customFormat="1" ht="409.6">
      <c r="A18" s="90">
        <f t="shared" si="0"/>
        <v>13</v>
      </c>
      <c r="B18" s="2" t="s">
        <v>201</v>
      </c>
      <c r="C18" s="33" t="s">
        <v>1167</v>
      </c>
      <c r="D18" s="106" t="s">
        <v>1400</v>
      </c>
      <c r="E18" s="33" t="s">
        <v>1402</v>
      </c>
      <c r="F18" s="2" t="s">
        <v>156</v>
      </c>
      <c r="G18" s="33" t="s">
        <v>178</v>
      </c>
      <c r="H18" s="2" t="s">
        <v>169</v>
      </c>
      <c r="I18" s="2" t="s">
        <v>253</v>
      </c>
      <c r="J18" s="2" t="s">
        <v>1456</v>
      </c>
      <c r="K18" s="2"/>
      <c r="L18" s="105">
        <v>45719</v>
      </c>
      <c r="M18" s="33" t="s">
        <v>1454</v>
      </c>
      <c r="N18" s="107" t="s">
        <v>1455</v>
      </c>
      <c r="O18" s="181" t="s">
        <v>2852</v>
      </c>
      <c r="P18" s="174" t="s">
        <v>199</v>
      </c>
      <c r="Q18" s="174" t="s">
        <v>1914</v>
      </c>
      <c r="R18" s="117" t="s">
        <v>1916</v>
      </c>
      <c r="S18" s="192" t="s">
        <v>2853</v>
      </c>
      <c r="T18" s="192" t="s">
        <v>2854</v>
      </c>
      <c r="U18" s="192" t="s">
        <v>2855</v>
      </c>
      <c r="V18"/>
      <c r="W18"/>
    </row>
    <row r="19" spans="1:23" s="33" customFormat="1">
      <c r="A19" s="90">
        <f t="shared" si="0"/>
        <v>14</v>
      </c>
      <c r="B19" s="2"/>
      <c r="C19" s="2"/>
      <c r="D19" s="2"/>
      <c r="E19" s="2"/>
      <c r="F19" s="2"/>
      <c r="G19" s="2"/>
      <c r="H19" s="2"/>
      <c r="I19" s="2"/>
      <c r="J19" s="2"/>
      <c r="K19" s="2"/>
      <c r="L19" s="2"/>
      <c r="M19" s="2"/>
      <c r="N19" s="2"/>
      <c r="O19" s="2"/>
      <c r="P19" s="2"/>
      <c r="Q19" s="2"/>
      <c r="R19" s="2"/>
      <c r="S19" s="2"/>
      <c r="T19" s="2"/>
      <c r="U19" s="92"/>
      <c r="V19"/>
      <c r="W19"/>
    </row>
    <row r="20" spans="1:23" s="33" customFormat="1">
      <c r="A20" s="90">
        <f t="shared" si="0"/>
        <v>15</v>
      </c>
      <c r="B20" s="2"/>
      <c r="C20" s="2"/>
      <c r="D20" s="2"/>
      <c r="E20" s="2"/>
      <c r="F20" s="2"/>
      <c r="G20" s="2"/>
      <c r="H20" s="2"/>
      <c r="I20" s="2"/>
      <c r="J20" s="2"/>
      <c r="K20" s="2"/>
      <c r="L20" s="2"/>
      <c r="M20" s="2"/>
      <c r="N20" s="2"/>
      <c r="O20" s="2"/>
      <c r="P20" s="2"/>
      <c r="Q20" s="2"/>
      <c r="R20" s="2"/>
      <c r="S20" s="2"/>
      <c r="T20" s="2"/>
      <c r="U20" s="92"/>
      <c r="V20"/>
      <c r="W20"/>
    </row>
    <row r="21" spans="1:23" s="33" customFormat="1">
      <c r="A21" s="90">
        <f t="shared" si="0"/>
        <v>16</v>
      </c>
      <c r="B21" s="2"/>
      <c r="C21" s="2"/>
      <c r="D21" s="2"/>
      <c r="E21" s="2"/>
      <c r="F21" s="2"/>
      <c r="G21" s="2"/>
      <c r="H21" s="2"/>
      <c r="I21" s="2"/>
      <c r="J21" s="2"/>
      <c r="K21" s="2"/>
      <c r="L21" s="2"/>
      <c r="M21" s="2"/>
      <c r="N21" s="2"/>
      <c r="O21" s="2"/>
      <c r="P21" s="2"/>
      <c r="Q21" s="2"/>
      <c r="R21" s="2"/>
      <c r="S21" s="2"/>
      <c r="T21" s="2"/>
      <c r="U21" s="92"/>
      <c r="V21"/>
      <c r="W21"/>
    </row>
    <row r="22" spans="1:23" s="33" customFormat="1">
      <c r="A22" s="90">
        <f t="shared" si="0"/>
        <v>17</v>
      </c>
      <c r="B22" s="2"/>
      <c r="C22" s="2"/>
      <c r="D22" s="2"/>
      <c r="E22" s="2"/>
      <c r="F22" s="2"/>
      <c r="G22" s="2"/>
      <c r="H22" s="2"/>
      <c r="I22" s="2"/>
      <c r="J22" s="2"/>
      <c r="K22" s="2"/>
      <c r="L22" s="2"/>
      <c r="M22" s="2"/>
      <c r="N22" s="2"/>
      <c r="O22" s="2"/>
      <c r="P22" s="2"/>
      <c r="Q22" s="2"/>
      <c r="R22" s="2"/>
      <c r="S22" s="2"/>
      <c r="T22" s="2"/>
      <c r="U22" s="92"/>
      <c r="V22"/>
      <c r="W22"/>
    </row>
    <row r="23" spans="1:23" s="33" customFormat="1">
      <c r="A23" s="90">
        <f t="shared" si="0"/>
        <v>18</v>
      </c>
      <c r="B23" s="2"/>
      <c r="C23" s="2"/>
      <c r="D23" s="2"/>
      <c r="E23" s="2"/>
      <c r="F23" s="2"/>
      <c r="G23" s="2"/>
      <c r="H23" s="2"/>
      <c r="I23" s="2"/>
      <c r="J23" s="2"/>
      <c r="K23" s="2"/>
      <c r="L23" s="2"/>
      <c r="M23" s="2"/>
      <c r="N23" s="2"/>
      <c r="O23" s="2"/>
      <c r="P23" s="2"/>
      <c r="Q23" s="2"/>
      <c r="R23" s="2"/>
      <c r="S23" s="2"/>
      <c r="T23" s="2"/>
      <c r="U23" s="92"/>
      <c r="V23"/>
      <c r="W23"/>
    </row>
    <row r="24" spans="1:23" s="33" customFormat="1">
      <c r="A24" s="90">
        <f t="shared" si="0"/>
        <v>19</v>
      </c>
      <c r="B24" s="2"/>
      <c r="C24" s="2"/>
      <c r="D24" s="2"/>
      <c r="E24" s="2"/>
      <c r="F24" s="2"/>
      <c r="G24" s="2"/>
      <c r="H24" s="2"/>
      <c r="I24" s="2"/>
      <c r="J24" s="2"/>
      <c r="K24" s="2"/>
      <c r="L24" s="2"/>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2"/>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2"/>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2"/>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Rt8Dl1RH0l4B4Rq5ADAC9qVYWB5wQyae4ePD1AWKBGetMKNKnLvt0Nzfh0aQZcXepgEr4K+v9X0U+zXYIj+KNQ==" saltValue="JhZfpawnfVzNxIv/LCtTgg==" spinCount="100000" sheet="1" objects="1" scenarios="1"/>
  <protectedRanges>
    <protectedRange sqref="B6:U2005" name="Rango1"/>
  </protectedRanges>
  <mergeCells count="5">
    <mergeCell ref="A1:W1"/>
    <mergeCell ref="A2:W2"/>
    <mergeCell ref="A3:W3"/>
    <mergeCell ref="A4:N4"/>
    <mergeCell ref="O4:U4"/>
  </mergeCells>
  <conditionalFormatting sqref="S19:S2005">
    <cfRule type="duplicateValues" dxfId="352" priority="17"/>
  </conditionalFormatting>
  <conditionalFormatting sqref="C6:G18">
    <cfRule type="containsBlanks" dxfId="351" priority="16">
      <formula>LEN(TRIM(C6))=0</formula>
    </cfRule>
  </conditionalFormatting>
  <conditionalFormatting sqref="L17:N18 L6 M6:N16 L8:L16">
    <cfRule type="containsBlanks" dxfId="350" priority="15">
      <formula>LEN(TRIM(L6))=0</formula>
    </cfRule>
  </conditionalFormatting>
  <conditionalFormatting sqref="L7">
    <cfRule type="containsBlanks" dxfId="349" priority="14">
      <formula>LEN(TRIM(L7))=0</formula>
    </cfRule>
  </conditionalFormatting>
  <conditionalFormatting sqref="S8:U8">
    <cfRule type="duplicateValues" dxfId="15" priority="13"/>
  </conditionalFormatting>
  <conditionalFormatting sqref="S11:U11">
    <cfRule type="duplicateValues" dxfId="12" priority="10"/>
  </conditionalFormatting>
  <conditionalFormatting sqref="S9:U9">
    <cfRule type="duplicateValues" dxfId="11" priority="9"/>
  </conditionalFormatting>
  <conditionalFormatting sqref="S10:U10">
    <cfRule type="duplicateValues" dxfId="10" priority="8"/>
  </conditionalFormatting>
  <conditionalFormatting sqref="S12:U12">
    <cfRule type="duplicateValues" dxfId="9" priority="7"/>
  </conditionalFormatting>
  <conditionalFormatting sqref="S13:U13">
    <cfRule type="duplicateValues" dxfId="8" priority="6"/>
  </conditionalFormatting>
  <conditionalFormatting sqref="U15">
    <cfRule type="duplicateValues" dxfId="6" priority="4"/>
  </conditionalFormatting>
  <conditionalFormatting sqref="U16">
    <cfRule type="duplicateValues" dxfId="5" priority="3"/>
  </conditionalFormatting>
  <conditionalFormatting sqref="S17:U17">
    <cfRule type="duplicateValues" dxfId="4" priority="2"/>
  </conditionalFormatting>
  <conditionalFormatting sqref="S18:U18">
    <cfRule type="duplicateValues" dxfId="3" priority="1"/>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6:P2005" xr:uid="{6F10A0E0-C50E-4BF1-B021-A2A9F0C735A4}">
      <formula1>ACTUACIÓN</formula1>
    </dataValidation>
    <dataValidation type="date" allowBlank="1" showInputMessage="1" showErrorMessage="1" sqref="L6:L2005 O6:O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90" zoomScaleNormal="90" workbookViewId="0">
      <pane xSplit="4" ySplit="6" topLeftCell="H26" activePane="bottomRight" state="frozen"/>
      <selection activeCell="J1985" sqref="J1985"/>
      <selection pane="topRight" activeCell="J1985" sqref="J1985"/>
      <selection pane="bottomLeft" activeCell="J1985" sqref="J1985"/>
      <selection pane="bottomRight" activeCell="O31" sqref="O31:U31"/>
    </sheetView>
  </sheetViews>
  <sheetFormatPr baseColWidth="10" defaultColWidth="11.5" defaultRowHeight="15" zeroHeight="1"/>
  <cols>
    <col min="1" max="1" width="9" style="3" customWidth="1"/>
    <col min="2" max="2" width="18" style="3" customWidth="1"/>
    <col min="3" max="3" width="16" style="3" bestFit="1" customWidth="1"/>
    <col min="4" max="4" width="24" style="3" customWidth="1"/>
    <col min="5" max="5" width="15" style="3" customWidth="1"/>
    <col min="6" max="6" width="21.33203125" style="3" customWidth="1"/>
    <col min="7" max="7" width="31.5" style="3" customWidth="1"/>
    <col min="8" max="8" width="20.5" style="3" customWidth="1"/>
    <col min="9" max="9" width="17.33203125" style="3" customWidth="1"/>
    <col min="10" max="10" width="24.5" style="3" customWidth="1"/>
    <col min="11" max="11" width="16.1640625" style="3" customWidth="1"/>
    <col min="12" max="12" width="18" style="3" customWidth="1"/>
    <col min="13" max="13" width="21.5" style="3" customWidth="1"/>
    <col min="14" max="14" width="20" style="3" customWidth="1"/>
    <col min="15" max="15" width="19.6640625" style="3" customWidth="1"/>
    <col min="16" max="17" width="20.33203125" style="3" customWidth="1"/>
    <col min="18" max="18" width="25.5" style="3" customWidth="1"/>
    <col min="19" max="19" width="27.83203125" style="3" customWidth="1"/>
    <col min="20" max="20" width="33" style="3" customWidth="1"/>
    <col min="21" max="21" width="21.5" style="3" customWidth="1"/>
    <col min="22" max="22" width="23.1640625" style="3" hidden="1" customWidth="1"/>
    <col min="23" max="23" width="22.5" style="3" hidden="1" customWidth="1"/>
    <col min="24" max="16383" width="0" style="3" hidden="1" customWidth="1"/>
    <col min="16384" max="16384" width="4.1640625" style="3" hidden="1" customWidth="1"/>
  </cols>
  <sheetData>
    <row r="1" spans="1:23 16381:16382" ht="85" customHeight="1">
      <c r="A1" s="166" t="e" vm="1">
        <v>#VALUE!</v>
      </c>
      <c r="B1" s="166"/>
      <c r="C1" s="166"/>
      <c r="D1" s="166"/>
      <c r="E1" s="166"/>
      <c r="F1" s="166"/>
      <c r="G1" s="166"/>
      <c r="H1" s="166"/>
      <c r="I1" s="166"/>
      <c r="J1" s="166"/>
      <c r="K1" s="166"/>
      <c r="L1" s="166"/>
      <c r="M1" s="166"/>
      <c r="N1" s="166"/>
      <c r="O1" s="166"/>
      <c r="P1" s="166"/>
      <c r="Q1" s="166"/>
      <c r="R1" s="166"/>
      <c r="S1" s="166"/>
      <c r="T1" s="166"/>
      <c r="U1" s="166"/>
      <c r="V1" s="166"/>
      <c r="W1" s="166"/>
    </row>
    <row r="2" spans="1:23 16381:16382" ht="21">
      <c r="A2" s="165" t="s">
        <v>1358</v>
      </c>
      <c r="B2" s="165"/>
      <c r="C2" s="165"/>
      <c r="D2" s="165"/>
      <c r="E2" s="165"/>
      <c r="F2" s="165"/>
      <c r="G2" s="165"/>
      <c r="H2" s="165"/>
      <c r="I2" s="165"/>
      <c r="J2" s="165"/>
      <c r="K2" s="165"/>
      <c r="L2" s="165"/>
      <c r="M2" s="165"/>
      <c r="N2" s="165"/>
      <c r="O2" s="165"/>
      <c r="P2" s="165"/>
      <c r="Q2" s="165"/>
      <c r="R2" s="165"/>
      <c r="S2" s="165"/>
      <c r="T2" s="165"/>
      <c r="U2" s="165"/>
      <c r="V2" s="165"/>
      <c r="W2" s="165"/>
    </row>
    <row r="3" spans="1:23 16381:16382" ht="21">
      <c r="A3" s="167" t="s">
        <v>1387</v>
      </c>
      <c r="B3" s="168"/>
      <c r="C3" s="168"/>
      <c r="D3" s="168"/>
      <c r="E3" s="168"/>
      <c r="F3" s="168"/>
      <c r="G3" s="168"/>
      <c r="H3" s="168"/>
      <c r="I3" s="168"/>
      <c r="J3" s="168"/>
      <c r="K3" s="168"/>
      <c r="L3" s="168"/>
      <c r="M3" s="168"/>
      <c r="N3" s="168"/>
      <c r="O3" s="168"/>
      <c r="P3" s="168"/>
      <c r="Q3" s="168"/>
      <c r="R3" s="168"/>
      <c r="S3" s="168"/>
      <c r="T3" s="168"/>
      <c r="U3" s="168"/>
      <c r="V3" s="168"/>
      <c r="W3" s="168"/>
    </row>
    <row r="4" spans="1:23 16381:16382" ht="41.25" customHeight="1">
      <c r="A4" s="169" t="s">
        <v>1360</v>
      </c>
      <c r="B4" s="170"/>
      <c r="C4" s="170"/>
      <c r="D4" s="170"/>
      <c r="E4" s="170"/>
      <c r="F4" s="170"/>
      <c r="G4" s="170"/>
      <c r="H4" s="170"/>
      <c r="I4" s="170"/>
      <c r="J4" s="170"/>
      <c r="K4" s="170"/>
      <c r="L4" s="170"/>
      <c r="M4" s="170"/>
      <c r="N4" s="170"/>
      <c r="O4" s="171" t="s">
        <v>1361</v>
      </c>
      <c r="P4" s="171"/>
      <c r="Q4" s="171"/>
      <c r="R4" s="171"/>
      <c r="S4" s="171"/>
      <c r="T4" s="171"/>
      <c r="U4" s="171"/>
      <c r="V4"/>
      <c r="W4"/>
    </row>
    <row r="5" spans="1:23 16381:16382" ht="42">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288">
      <c r="A6" s="90">
        <v>1</v>
      </c>
      <c r="B6" s="2"/>
      <c r="C6" s="33" t="s">
        <v>1167</v>
      </c>
      <c r="D6" s="106" t="s">
        <v>1390</v>
      </c>
      <c r="E6" s="33" t="s">
        <v>1390</v>
      </c>
      <c r="F6" s="2" t="s">
        <v>156</v>
      </c>
      <c r="G6" s="33" t="s">
        <v>157</v>
      </c>
      <c r="H6" s="2" t="s">
        <v>187</v>
      </c>
      <c r="I6" s="2" t="s">
        <v>237</v>
      </c>
      <c r="J6" s="2" t="s">
        <v>238</v>
      </c>
      <c r="K6" s="2"/>
      <c r="L6" s="105">
        <v>45706</v>
      </c>
      <c r="M6" s="33" t="s">
        <v>1457</v>
      </c>
      <c r="N6" s="33" t="s">
        <v>1458</v>
      </c>
      <c r="O6" s="116">
        <v>45791</v>
      </c>
      <c r="P6" s="33" t="s">
        <v>171</v>
      </c>
      <c r="Q6" s="33" t="s">
        <v>1917</v>
      </c>
      <c r="R6" s="117" t="s">
        <v>1918</v>
      </c>
      <c r="S6" s="33" t="s">
        <v>1919</v>
      </c>
      <c r="T6" s="33" t="s">
        <v>1920</v>
      </c>
      <c r="U6" s="33" t="s">
        <v>1921</v>
      </c>
      <c r="V6"/>
      <c r="W6"/>
      <c r="XFA6" s="37"/>
      <c r="XFB6" s="3"/>
    </row>
    <row r="7" spans="1:23 16381:16382" s="33" customFormat="1" ht="380">
      <c r="A7" s="90">
        <f>+A6+1</f>
        <v>2</v>
      </c>
      <c r="B7" s="2"/>
      <c r="C7" s="33" t="s">
        <v>1167</v>
      </c>
      <c r="D7" s="106" t="s">
        <v>1397</v>
      </c>
      <c r="E7" s="33" t="s">
        <v>1397</v>
      </c>
      <c r="F7" s="2" t="s">
        <v>156</v>
      </c>
      <c r="G7" s="33" t="s">
        <v>157</v>
      </c>
      <c r="H7" s="2" t="s">
        <v>187</v>
      </c>
      <c r="I7" s="2" t="s">
        <v>237</v>
      </c>
      <c r="J7" s="2" t="s">
        <v>238</v>
      </c>
      <c r="K7" s="2"/>
      <c r="L7" s="105">
        <v>45712</v>
      </c>
      <c r="M7" s="33" t="s">
        <v>1457</v>
      </c>
      <c r="N7" s="33" t="s">
        <v>1458</v>
      </c>
      <c r="O7" s="116">
        <v>45790</v>
      </c>
      <c r="P7" s="33" t="s">
        <v>171</v>
      </c>
      <c r="Q7" s="33" t="s">
        <v>1922</v>
      </c>
      <c r="R7" s="117" t="s">
        <v>1923</v>
      </c>
      <c r="S7" s="33" t="s">
        <v>1924</v>
      </c>
      <c r="T7" s="33" t="s">
        <v>1925</v>
      </c>
      <c r="U7" s="33" t="s">
        <v>1926</v>
      </c>
      <c r="V7"/>
      <c r="W7"/>
      <c r="XFA7" s="37"/>
      <c r="XFB7" s="3"/>
    </row>
    <row r="8" spans="1:23 16381:16382" s="33" customFormat="1" ht="256">
      <c r="A8" s="90">
        <f t="shared" ref="A8:A71" si="0">+A7+1</f>
        <v>3</v>
      </c>
      <c r="B8" s="2"/>
      <c r="C8" s="33" t="s">
        <v>1167</v>
      </c>
      <c r="D8" s="106" t="s">
        <v>1398</v>
      </c>
      <c r="E8" s="33" t="s">
        <v>1398</v>
      </c>
      <c r="F8" s="2" t="s">
        <v>156</v>
      </c>
      <c r="G8" s="33" t="s">
        <v>157</v>
      </c>
      <c r="H8" s="2" t="s">
        <v>187</v>
      </c>
      <c r="I8" s="2" t="s">
        <v>237</v>
      </c>
      <c r="J8" s="2" t="s">
        <v>238</v>
      </c>
      <c r="K8" s="2"/>
      <c r="L8" s="105">
        <v>45709</v>
      </c>
      <c r="M8" s="33" t="s">
        <v>1457</v>
      </c>
      <c r="N8" s="33" t="s">
        <v>1458</v>
      </c>
      <c r="O8" s="116">
        <v>45793</v>
      </c>
      <c r="P8" s="33" t="s">
        <v>171</v>
      </c>
      <c r="Q8" s="33" t="s">
        <v>1927</v>
      </c>
      <c r="R8" s="117" t="s">
        <v>1928</v>
      </c>
      <c r="S8" s="33" t="s">
        <v>1929</v>
      </c>
      <c r="T8" s="33" t="s">
        <v>1930</v>
      </c>
      <c r="U8" s="33" t="s">
        <v>1931</v>
      </c>
      <c r="V8"/>
      <c r="W8"/>
      <c r="XFA8" s="37"/>
      <c r="XFB8" s="3"/>
    </row>
    <row r="9" spans="1:23 16381:16382" s="33" customFormat="1" ht="272">
      <c r="A9" s="90">
        <f t="shared" si="0"/>
        <v>4</v>
      </c>
      <c r="B9" s="2"/>
      <c r="C9" s="33" t="s">
        <v>1167</v>
      </c>
      <c r="D9" s="106" t="s">
        <v>1400</v>
      </c>
      <c r="E9" s="33" t="s">
        <v>1400</v>
      </c>
      <c r="F9" s="2" t="s">
        <v>156</v>
      </c>
      <c r="G9" s="33" t="s">
        <v>157</v>
      </c>
      <c r="H9" s="2" t="s">
        <v>187</v>
      </c>
      <c r="I9" s="2" t="s">
        <v>237</v>
      </c>
      <c r="J9" s="2" t="s">
        <v>238</v>
      </c>
      <c r="K9" s="2"/>
      <c r="L9" s="105">
        <v>45707</v>
      </c>
      <c r="M9" s="33" t="s">
        <v>1457</v>
      </c>
      <c r="N9" s="33" t="s">
        <v>1458</v>
      </c>
      <c r="O9" s="128">
        <v>45791</v>
      </c>
      <c r="P9" s="33" t="s">
        <v>171</v>
      </c>
      <c r="Q9" s="33" t="s">
        <v>1917</v>
      </c>
      <c r="R9" s="117" t="s">
        <v>1932</v>
      </c>
      <c r="S9" s="33" t="s">
        <v>1933</v>
      </c>
      <c r="T9" s="33" t="s">
        <v>1934</v>
      </c>
      <c r="U9" s="33" t="s">
        <v>1935</v>
      </c>
      <c r="V9"/>
      <c r="W9"/>
      <c r="XFA9" s="37"/>
      <c r="XFB9" s="3"/>
    </row>
    <row r="10" spans="1:23 16381:16382" s="33" customFormat="1" ht="224">
      <c r="A10" s="90">
        <f t="shared" si="0"/>
        <v>5</v>
      </c>
      <c r="B10" s="2"/>
      <c r="C10" s="33" t="s">
        <v>1167</v>
      </c>
      <c r="D10" s="106" t="s">
        <v>1403</v>
      </c>
      <c r="E10" s="33" t="s">
        <v>1403</v>
      </c>
      <c r="F10" s="2" t="s">
        <v>156</v>
      </c>
      <c r="G10" s="33" t="s">
        <v>157</v>
      </c>
      <c r="H10" s="2" t="s">
        <v>187</v>
      </c>
      <c r="I10" s="2" t="s">
        <v>237</v>
      </c>
      <c r="J10" s="2" t="s">
        <v>238</v>
      </c>
      <c r="K10" s="2"/>
      <c r="L10" s="105">
        <v>45713</v>
      </c>
      <c r="M10" s="33" t="s">
        <v>1457</v>
      </c>
      <c r="N10" s="33" t="s">
        <v>1458</v>
      </c>
      <c r="O10" s="128">
        <v>45796</v>
      </c>
      <c r="P10" s="33" t="s">
        <v>171</v>
      </c>
      <c r="Q10" s="33" t="s">
        <v>1936</v>
      </c>
      <c r="R10" s="117" t="s">
        <v>1937</v>
      </c>
      <c r="S10" s="33" t="s">
        <v>1938</v>
      </c>
      <c r="T10" s="33" t="s">
        <v>1939</v>
      </c>
      <c r="U10" s="33" t="s">
        <v>1940</v>
      </c>
      <c r="V10"/>
      <c r="W10"/>
      <c r="XFA10" s="37"/>
      <c r="XFB10" s="3"/>
    </row>
    <row r="11" spans="1:23 16381:16382" s="33" customFormat="1" ht="320">
      <c r="A11" s="90">
        <f t="shared" si="0"/>
        <v>6</v>
      </c>
      <c r="B11" s="2"/>
      <c r="C11" s="33" t="s">
        <v>1167</v>
      </c>
      <c r="D11" s="106" t="s">
        <v>1404</v>
      </c>
      <c r="E11" s="33" t="s">
        <v>1404</v>
      </c>
      <c r="F11" s="2" t="s">
        <v>156</v>
      </c>
      <c r="G11" s="33" t="s">
        <v>157</v>
      </c>
      <c r="H11" s="2" t="s">
        <v>187</v>
      </c>
      <c r="I11" s="2" t="s">
        <v>237</v>
      </c>
      <c r="J11" s="2" t="s">
        <v>238</v>
      </c>
      <c r="K11" s="2"/>
      <c r="L11" s="105">
        <v>45708</v>
      </c>
      <c r="M11" s="33" t="s">
        <v>1457</v>
      </c>
      <c r="N11" s="33" t="s">
        <v>1458</v>
      </c>
      <c r="O11" s="116">
        <v>45791</v>
      </c>
      <c r="P11" s="33" t="s">
        <v>171</v>
      </c>
      <c r="Q11" s="33" t="s">
        <v>1917</v>
      </c>
      <c r="R11" s="117" t="s">
        <v>1941</v>
      </c>
      <c r="S11" s="33" t="s">
        <v>1942</v>
      </c>
      <c r="T11" s="33" t="s">
        <v>1943</v>
      </c>
      <c r="U11" s="33" t="s">
        <v>1944</v>
      </c>
      <c r="V11"/>
      <c r="W11"/>
      <c r="XFA11" s="37"/>
      <c r="XFB11" s="3"/>
    </row>
    <row r="12" spans="1:23 16381:16382" s="33" customFormat="1" ht="224">
      <c r="A12" s="90">
        <f t="shared" si="0"/>
        <v>7</v>
      </c>
      <c r="B12" s="2"/>
      <c r="C12" s="33" t="s">
        <v>1167</v>
      </c>
      <c r="D12" s="106" t="s">
        <v>1406</v>
      </c>
      <c r="E12" s="33" t="s">
        <v>1406</v>
      </c>
      <c r="F12" s="2" t="s">
        <v>156</v>
      </c>
      <c r="G12" s="33" t="s">
        <v>157</v>
      </c>
      <c r="H12" s="2" t="s">
        <v>187</v>
      </c>
      <c r="I12" s="2" t="s">
        <v>237</v>
      </c>
      <c r="J12" s="2" t="s">
        <v>238</v>
      </c>
      <c r="K12" s="2"/>
      <c r="L12" s="105">
        <v>45714</v>
      </c>
      <c r="M12" s="33" t="s">
        <v>1457</v>
      </c>
      <c r="N12" s="33" t="s">
        <v>1458</v>
      </c>
      <c r="O12" s="128">
        <v>45790</v>
      </c>
      <c r="P12" s="33" t="s">
        <v>171</v>
      </c>
      <c r="Q12" s="33" t="s">
        <v>1922</v>
      </c>
      <c r="R12" s="117" t="s">
        <v>1945</v>
      </c>
      <c r="S12" s="33" t="s">
        <v>1946</v>
      </c>
      <c r="T12" s="33" t="s">
        <v>1947</v>
      </c>
      <c r="U12" s="33" t="s">
        <v>1948</v>
      </c>
      <c r="V12"/>
      <c r="W12"/>
      <c r="XFA12" s="37"/>
      <c r="XFB12" s="3"/>
    </row>
    <row r="13" spans="1:23 16381:16382" s="33" customFormat="1" ht="395">
      <c r="A13" s="90">
        <f t="shared" si="0"/>
        <v>8</v>
      </c>
      <c r="B13" s="2"/>
      <c r="C13" s="33" t="s">
        <v>1167</v>
      </c>
      <c r="D13" s="106" t="s">
        <v>1409</v>
      </c>
      <c r="E13" s="33" t="s">
        <v>1409</v>
      </c>
      <c r="F13" s="2" t="s">
        <v>156</v>
      </c>
      <c r="G13" s="33" t="s">
        <v>157</v>
      </c>
      <c r="H13" s="2" t="s">
        <v>187</v>
      </c>
      <c r="I13" s="2" t="s">
        <v>237</v>
      </c>
      <c r="J13" s="2" t="s">
        <v>238</v>
      </c>
      <c r="K13" s="2"/>
      <c r="L13" s="105">
        <v>45705</v>
      </c>
      <c r="M13" s="33" t="s">
        <v>1457</v>
      </c>
      <c r="N13" s="33" t="s">
        <v>1458</v>
      </c>
      <c r="O13" s="128">
        <v>45789</v>
      </c>
      <c r="P13" s="33" t="s">
        <v>171</v>
      </c>
      <c r="Q13" s="33" t="s">
        <v>1949</v>
      </c>
      <c r="R13" s="117" t="s">
        <v>1950</v>
      </c>
      <c r="S13" s="33" t="s">
        <v>1951</v>
      </c>
      <c r="T13" s="33" t="s">
        <v>1952</v>
      </c>
      <c r="U13" s="33" t="s">
        <v>1953</v>
      </c>
      <c r="V13"/>
      <c r="W13"/>
      <c r="XFA13" s="37"/>
      <c r="XFB13" s="3"/>
    </row>
    <row r="14" spans="1:23 16381:16382" s="33" customFormat="1" ht="176">
      <c r="A14" s="90">
        <f t="shared" si="0"/>
        <v>9</v>
      </c>
      <c r="B14" s="2"/>
      <c r="C14" s="33" t="s">
        <v>1035</v>
      </c>
      <c r="D14" s="106" t="s">
        <v>1410</v>
      </c>
      <c r="E14" s="33" t="s">
        <v>1410</v>
      </c>
      <c r="F14" s="2" t="s">
        <v>156</v>
      </c>
      <c r="G14" s="33" t="s">
        <v>157</v>
      </c>
      <c r="H14" s="2" t="s">
        <v>187</v>
      </c>
      <c r="I14" s="2" t="s">
        <v>237</v>
      </c>
      <c r="J14" s="2" t="s">
        <v>238</v>
      </c>
      <c r="K14" s="2"/>
      <c r="L14" s="105">
        <v>45715</v>
      </c>
      <c r="M14" s="33" t="s">
        <v>1457</v>
      </c>
      <c r="N14" s="33" t="s">
        <v>1458</v>
      </c>
      <c r="O14" s="116">
        <v>45715</v>
      </c>
      <c r="P14" s="33" t="s">
        <v>232</v>
      </c>
      <c r="Q14" s="33" t="s">
        <v>1954</v>
      </c>
      <c r="R14" s="117" t="s">
        <v>1955</v>
      </c>
      <c r="S14" s="33" t="s">
        <v>1956</v>
      </c>
      <c r="T14" s="33" t="s">
        <v>1957</v>
      </c>
      <c r="U14" s="33" t="s">
        <v>1958</v>
      </c>
      <c r="V14"/>
      <c r="W14"/>
      <c r="XFA14" s="37"/>
      <c r="XFB14" s="3"/>
    </row>
    <row r="15" spans="1:23 16381:16382" s="33" customFormat="1" ht="380">
      <c r="A15" s="90">
        <f t="shared" si="0"/>
        <v>10</v>
      </c>
      <c r="B15" s="2"/>
      <c r="C15" s="33" t="s">
        <v>1035</v>
      </c>
      <c r="D15" s="106" t="s">
        <v>1411</v>
      </c>
      <c r="E15" s="33" t="s">
        <v>1411</v>
      </c>
      <c r="F15" s="2" t="s">
        <v>156</v>
      </c>
      <c r="G15" s="33" t="s">
        <v>157</v>
      </c>
      <c r="H15" s="2" t="s">
        <v>187</v>
      </c>
      <c r="I15" s="2" t="s">
        <v>237</v>
      </c>
      <c r="J15" s="2" t="s">
        <v>238</v>
      </c>
      <c r="K15" s="2"/>
      <c r="L15" s="105">
        <v>45715</v>
      </c>
      <c r="M15" s="33" t="s">
        <v>1457</v>
      </c>
      <c r="N15" s="33" t="s">
        <v>1458</v>
      </c>
      <c r="O15" s="116">
        <v>45715</v>
      </c>
      <c r="P15" s="33" t="s">
        <v>232</v>
      </c>
      <c r="Q15" s="33" t="s">
        <v>1954</v>
      </c>
      <c r="R15" s="117" t="s">
        <v>1959</v>
      </c>
      <c r="S15" s="33" t="s">
        <v>1960</v>
      </c>
      <c r="T15" s="33" t="s">
        <v>1961</v>
      </c>
      <c r="U15" s="33" t="s">
        <v>1962</v>
      </c>
      <c r="V15"/>
      <c r="W15"/>
      <c r="XFA15" s="37"/>
      <c r="XFB15" s="3"/>
    </row>
    <row r="16" spans="1:23 16381:16382" s="33" customFormat="1" ht="144">
      <c r="A16" s="90">
        <f t="shared" si="0"/>
        <v>11</v>
      </c>
      <c r="B16" s="2"/>
      <c r="C16" s="33" t="s">
        <v>1035</v>
      </c>
      <c r="D16" s="106" t="s">
        <v>1412</v>
      </c>
      <c r="E16" s="33" t="s">
        <v>1412</v>
      </c>
      <c r="F16" s="2" t="s">
        <v>156</v>
      </c>
      <c r="G16" s="33" t="s">
        <v>157</v>
      </c>
      <c r="H16" s="2" t="s">
        <v>187</v>
      </c>
      <c r="I16" s="2" t="s">
        <v>237</v>
      </c>
      <c r="J16" s="2" t="s">
        <v>238</v>
      </c>
      <c r="K16" s="2"/>
      <c r="L16" s="105">
        <v>45715</v>
      </c>
      <c r="M16" s="33" t="s">
        <v>1457</v>
      </c>
      <c r="N16" s="33" t="s">
        <v>1458</v>
      </c>
      <c r="O16" s="116">
        <v>45715</v>
      </c>
      <c r="P16" s="33" t="s">
        <v>232</v>
      </c>
      <c r="Q16" s="33" t="s">
        <v>1954</v>
      </c>
      <c r="R16" s="117" t="s">
        <v>1963</v>
      </c>
      <c r="S16" s="33" t="s">
        <v>1964</v>
      </c>
      <c r="T16" s="33" t="s">
        <v>1965</v>
      </c>
      <c r="U16" s="33" t="s">
        <v>1966</v>
      </c>
      <c r="V16"/>
      <c r="W16"/>
      <c r="XFA16" s="37"/>
      <c r="XFB16" s="3"/>
    </row>
    <row r="17" spans="1:23" s="33" customFormat="1" ht="128">
      <c r="A17" s="90">
        <f t="shared" si="0"/>
        <v>12</v>
      </c>
      <c r="B17" s="2"/>
      <c r="C17" s="33" t="s">
        <v>1167</v>
      </c>
      <c r="D17" s="106" t="s">
        <v>1390</v>
      </c>
      <c r="E17" s="106" t="s">
        <v>1390</v>
      </c>
      <c r="F17" s="2" t="s">
        <v>156</v>
      </c>
      <c r="G17" s="33" t="s">
        <v>157</v>
      </c>
      <c r="H17" s="2" t="s">
        <v>1395</v>
      </c>
      <c r="I17" s="2" t="s">
        <v>99</v>
      </c>
      <c r="J17" s="2" t="s">
        <v>101</v>
      </c>
      <c r="K17" s="2"/>
      <c r="L17" s="184">
        <v>45771</v>
      </c>
      <c r="M17" s="187" t="s">
        <v>1392</v>
      </c>
      <c r="N17" s="174" t="s">
        <v>1431</v>
      </c>
      <c r="O17" s="173">
        <v>45814</v>
      </c>
      <c r="P17" s="174" t="s">
        <v>232</v>
      </c>
      <c r="Q17" s="174" t="s">
        <v>1632</v>
      </c>
      <c r="R17" s="117" t="s">
        <v>1967</v>
      </c>
      <c r="S17" s="174" t="s">
        <v>2856</v>
      </c>
      <c r="T17" s="174" t="s">
        <v>1969</v>
      </c>
      <c r="U17" s="174" t="s">
        <v>1970</v>
      </c>
      <c r="V17"/>
      <c r="W17"/>
    </row>
    <row r="18" spans="1:23" s="33" customFormat="1" ht="128">
      <c r="A18" s="90">
        <f t="shared" si="0"/>
        <v>13</v>
      </c>
      <c r="B18" s="2"/>
      <c r="C18" s="33" t="s">
        <v>1167</v>
      </c>
      <c r="D18" s="106" t="s">
        <v>1397</v>
      </c>
      <c r="E18" s="106" t="s">
        <v>1397</v>
      </c>
      <c r="F18" s="2" t="s">
        <v>156</v>
      </c>
      <c r="G18" s="33" t="s">
        <v>157</v>
      </c>
      <c r="H18" s="2" t="s">
        <v>1395</v>
      </c>
      <c r="I18" s="2" t="s">
        <v>99</v>
      </c>
      <c r="J18" s="2" t="s">
        <v>101</v>
      </c>
      <c r="K18" s="2"/>
      <c r="L18" s="184">
        <v>45771</v>
      </c>
      <c r="M18" s="187" t="s">
        <v>1392</v>
      </c>
      <c r="N18" s="174" t="s">
        <v>1431</v>
      </c>
      <c r="O18" s="205">
        <v>45771</v>
      </c>
      <c r="P18" s="174" t="s">
        <v>171</v>
      </c>
      <c r="Q18" s="174" t="s">
        <v>1971</v>
      </c>
      <c r="R18" s="117" t="s">
        <v>1972</v>
      </c>
      <c r="S18" s="174" t="s">
        <v>1973</v>
      </c>
      <c r="T18" s="174" t="s">
        <v>1974</v>
      </c>
      <c r="U18" s="174" t="s">
        <v>1975</v>
      </c>
      <c r="V18"/>
      <c r="W18"/>
    </row>
    <row r="19" spans="1:23" s="33" customFormat="1" ht="128">
      <c r="A19" s="90">
        <f t="shared" si="0"/>
        <v>14</v>
      </c>
      <c r="B19" s="2"/>
      <c r="C19" s="33" t="s">
        <v>1167</v>
      </c>
      <c r="D19" s="106" t="s">
        <v>1398</v>
      </c>
      <c r="E19" s="106" t="s">
        <v>1398</v>
      </c>
      <c r="F19" s="2" t="s">
        <v>156</v>
      </c>
      <c r="G19" s="33" t="s">
        <v>157</v>
      </c>
      <c r="H19" s="2" t="s">
        <v>1395</v>
      </c>
      <c r="I19" s="2" t="s">
        <v>99</v>
      </c>
      <c r="J19" s="2" t="s">
        <v>101</v>
      </c>
      <c r="K19" s="2"/>
      <c r="L19" s="184">
        <v>45771</v>
      </c>
      <c r="M19" s="187" t="s">
        <v>1392</v>
      </c>
      <c r="N19" s="174" t="s">
        <v>1431</v>
      </c>
      <c r="O19" s="173">
        <v>45814</v>
      </c>
      <c r="P19" s="174" t="s">
        <v>232</v>
      </c>
      <c r="Q19" s="174" t="s">
        <v>1632</v>
      </c>
      <c r="R19" s="117" t="s">
        <v>1976</v>
      </c>
      <c r="S19" s="174" t="s">
        <v>1977</v>
      </c>
      <c r="T19" s="174" t="s">
        <v>1978</v>
      </c>
      <c r="U19" s="174" t="s">
        <v>1979</v>
      </c>
      <c r="V19"/>
      <c r="W19"/>
    </row>
    <row r="20" spans="1:23" s="33" customFormat="1" ht="128">
      <c r="A20" s="90">
        <f t="shared" si="0"/>
        <v>15</v>
      </c>
      <c r="B20" s="2"/>
      <c r="C20" s="33" t="s">
        <v>1167</v>
      </c>
      <c r="D20" s="106" t="s">
        <v>1400</v>
      </c>
      <c r="E20" s="106" t="s">
        <v>1400</v>
      </c>
      <c r="F20" s="2" t="s">
        <v>156</v>
      </c>
      <c r="G20" s="33" t="s">
        <v>157</v>
      </c>
      <c r="H20" s="2" t="s">
        <v>1395</v>
      </c>
      <c r="I20" s="2" t="s">
        <v>99</v>
      </c>
      <c r="J20" s="2" t="s">
        <v>101</v>
      </c>
      <c r="K20" s="2"/>
      <c r="L20" s="184">
        <v>45771</v>
      </c>
      <c r="M20" s="187" t="s">
        <v>1392</v>
      </c>
      <c r="N20" s="174" t="s">
        <v>1431</v>
      </c>
      <c r="O20" s="173">
        <v>45771</v>
      </c>
      <c r="P20" s="174" t="s">
        <v>171</v>
      </c>
      <c r="Q20" s="174" t="s">
        <v>1980</v>
      </c>
      <c r="R20" s="117" t="s">
        <v>1981</v>
      </c>
      <c r="S20" s="174" t="s">
        <v>1982</v>
      </c>
      <c r="T20" s="174" t="s">
        <v>1983</v>
      </c>
      <c r="U20" s="174" t="s">
        <v>1609</v>
      </c>
      <c r="V20"/>
      <c r="W20"/>
    </row>
    <row r="21" spans="1:23" s="33" customFormat="1" ht="128">
      <c r="A21" s="90">
        <f t="shared" si="0"/>
        <v>16</v>
      </c>
      <c r="B21" s="2"/>
      <c r="C21" s="33" t="s">
        <v>1167</v>
      </c>
      <c r="D21" s="106" t="s">
        <v>1403</v>
      </c>
      <c r="E21" s="106" t="s">
        <v>1403</v>
      </c>
      <c r="F21" s="2" t="s">
        <v>156</v>
      </c>
      <c r="G21" s="33" t="s">
        <v>157</v>
      </c>
      <c r="H21" s="2" t="s">
        <v>1395</v>
      </c>
      <c r="I21" s="2" t="s">
        <v>99</v>
      </c>
      <c r="J21" s="2" t="s">
        <v>101</v>
      </c>
      <c r="K21" s="2"/>
      <c r="L21" s="184">
        <v>45771</v>
      </c>
      <c r="M21" s="187" t="s">
        <v>1392</v>
      </c>
      <c r="N21" s="174" t="s">
        <v>1431</v>
      </c>
      <c r="O21" s="174"/>
      <c r="P21" s="174"/>
      <c r="Q21" s="174"/>
      <c r="R21" s="174"/>
      <c r="S21" s="174"/>
      <c r="T21" s="174"/>
      <c r="U21" s="174" t="s">
        <v>1984</v>
      </c>
      <c r="V21"/>
      <c r="W21"/>
    </row>
    <row r="22" spans="1:23" s="33" customFormat="1" ht="192">
      <c r="A22" s="90">
        <f t="shared" si="0"/>
        <v>17</v>
      </c>
      <c r="B22" s="2"/>
      <c r="C22" s="33" t="s">
        <v>1167</v>
      </c>
      <c r="D22" s="106" t="s">
        <v>1404</v>
      </c>
      <c r="E22" s="106" t="s">
        <v>1404</v>
      </c>
      <c r="F22" s="2" t="s">
        <v>156</v>
      </c>
      <c r="G22" s="33" t="s">
        <v>157</v>
      </c>
      <c r="H22" s="2" t="s">
        <v>1395</v>
      </c>
      <c r="I22" s="2" t="s">
        <v>99</v>
      </c>
      <c r="J22" s="2" t="s">
        <v>101</v>
      </c>
      <c r="K22" s="2"/>
      <c r="L22" s="206">
        <v>45771</v>
      </c>
      <c r="M22" s="197" t="s">
        <v>1392</v>
      </c>
      <c r="N22" s="176" t="s">
        <v>1431</v>
      </c>
      <c r="O22" s="205">
        <v>45771</v>
      </c>
      <c r="P22" s="174" t="s">
        <v>171</v>
      </c>
      <c r="Q22" s="174" t="s">
        <v>1985</v>
      </c>
      <c r="R22" s="117" t="s">
        <v>1986</v>
      </c>
      <c r="S22" s="174" t="s">
        <v>1987</v>
      </c>
      <c r="T22" s="174" t="s">
        <v>1609</v>
      </c>
      <c r="U22" s="174" t="s">
        <v>1988</v>
      </c>
      <c r="V22"/>
      <c r="W22"/>
    </row>
    <row r="23" spans="1:23" s="33" customFormat="1" ht="128">
      <c r="A23" s="90">
        <f t="shared" si="0"/>
        <v>18</v>
      </c>
      <c r="B23" s="2"/>
      <c r="C23" s="33" t="s">
        <v>1167</v>
      </c>
      <c r="D23" s="106" t="s">
        <v>1406</v>
      </c>
      <c r="E23" s="106" t="s">
        <v>1406</v>
      </c>
      <c r="F23" s="2" t="s">
        <v>156</v>
      </c>
      <c r="G23" s="33" t="s">
        <v>157</v>
      </c>
      <c r="H23" s="2" t="s">
        <v>1395</v>
      </c>
      <c r="I23" s="2" t="s">
        <v>99</v>
      </c>
      <c r="J23" s="2" t="s">
        <v>101</v>
      </c>
      <c r="K23" s="2"/>
      <c r="L23" s="184">
        <v>45771</v>
      </c>
      <c r="M23" s="187" t="s">
        <v>1392</v>
      </c>
      <c r="N23" s="174" t="s">
        <v>1431</v>
      </c>
      <c r="O23" s="205">
        <v>45771</v>
      </c>
      <c r="P23" s="174" t="s">
        <v>171</v>
      </c>
      <c r="Q23" s="174" t="s">
        <v>1989</v>
      </c>
      <c r="R23" s="117" t="s">
        <v>1990</v>
      </c>
      <c r="S23" s="174" t="s">
        <v>1991</v>
      </c>
      <c r="T23" s="174" t="s">
        <v>1992</v>
      </c>
      <c r="U23" s="174" t="s">
        <v>1993</v>
      </c>
      <c r="V23"/>
      <c r="W23"/>
    </row>
    <row r="24" spans="1:23" s="33" customFormat="1" ht="128">
      <c r="A24" s="90">
        <f t="shared" si="0"/>
        <v>19</v>
      </c>
      <c r="B24" s="2"/>
      <c r="C24" s="33" t="s">
        <v>1167</v>
      </c>
      <c r="D24" s="106" t="s">
        <v>1409</v>
      </c>
      <c r="E24" s="106" t="s">
        <v>1409</v>
      </c>
      <c r="F24" s="2" t="s">
        <v>156</v>
      </c>
      <c r="G24" s="33" t="s">
        <v>157</v>
      </c>
      <c r="H24" s="2" t="s">
        <v>1395</v>
      </c>
      <c r="I24" s="2" t="s">
        <v>99</v>
      </c>
      <c r="J24" s="2" t="s">
        <v>101</v>
      </c>
      <c r="K24" s="2"/>
      <c r="L24" s="184">
        <v>45771</v>
      </c>
      <c r="M24" s="187" t="s">
        <v>1392</v>
      </c>
      <c r="N24" s="174" t="s">
        <v>1431</v>
      </c>
      <c r="O24" s="205">
        <v>45771</v>
      </c>
      <c r="P24" s="174" t="s">
        <v>232</v>
      </c>
      <c r="Q24" s="204" t="s">
        <v>1989</v>
      </c>
      <c r="R24" s="117" t="s">
        <v>1994</v>
      </c>
      <c r="S24" s="174" t="s">
        <v>1995</v>
      </c>
      <c r="T24" s="174" t="s">
        <v>1996</v>
      </c>
      <c r="U24" s="174" t="s">
        <v>1997</v>
      </c>
      <c r="V24"/>
      <c r="W24"/>
    </row>
    <row r="25" spans="1:23" s="33" customFormat="1" ht="128">
      <c r="A25" s="90">
        <f t="shared" si="0"/>
        <v>20</v>
      </c>
      <c r="B25" s="2"/>
      <c r="C25" s="33" t="s">
        <v>1035</v>
      </c>
      <c r="D25" s="106" t="s">
        <v>1410</v>
      </c>
      <c r="E25" s="106" t="s">
        <v>1410</v>
      </c>
      <c r="F25" s="2" t="s">
        <v>156</v>
      </c>
      <c r="G25" s="33" t="s">
        <v>157</v>
      </c>
      <c r="H25" s="2" t="s">
        <v>1395</v>
      </c>
      <c r="I25" s="2" t="s">
        <v>99</v>
      </c>
      <c r="J25" s="2" t="s">
        <v>101</v>
      </c>
      <c r="K25" s="2"/>
      <c r="L25" s="184">
        <v>45771</v>
      </c>
      <c r="M25" s="187" t="s">
        <v>1392</v>
      </c>
      <c r="N25" s="174" t="s">
        <v>1431</v>
      </c>
      <c r="O25" s="173">
        <v>45763</v>
      </c>
      <c r="P25" s="174" t="s">
        <v>232</v>
      </c>
      <c r="Q25" s="174" t="s">
        <v>1632</v>
      </c>
      <c r="R25" s="117" t="s">
        <v>1998</v>
      </c>
      <c r="S25" s="174" t="s">
        <v>1968</v>
      </c>
      <c r="T25" s="174" t="s">
        <v>1969</v>
      </c>
      <c r="U25" s="174" t="s">
        <v>1999</v>
      </c>
      <c r="V25"/>
      <c r="W25"/>
    </row>
    <row r="26" spans="1:23" s="33" customFormat="1" ht="128">
      <c r="A26" s="90">
        <f t="shared" si="0"/>
        <v>21</v>
      </c>
      <c r="B26" s="2"/>
      <c r="C26" s="33" t="s">
        <v>1035</v>
      </c>
      <c r="D26" s="106" t="s">
        <v>1411</v>
      </c>
      <c r="E26" s="106" t="s">
        <v>1411</v>
      </c>
      <c r="F26" s="2" t="s">
        <v>156</v>
      </c>
      <c r="G26" s="33" t="s">
        <v>157</v>
      </c>
      <c r="H26" s="2" t="s">
        <v>1395</v>
      </c>
      <c r="I26" s="2" t="s">
        <v>99</v>
      </c>
      <c r="J26" s="2" t="s">
        <v>101</v>
      </c>
      <c r="K26" s="2"/>
      <c r="L26" s="184">
        <v>45771</v>
      </c>
      <c r="M26" s="187" t="s">
        <v>1392</v>
      </c>
      <c r="N26" s="174" t="s">
        <v>1431</v>
      </c>
      <c r="O26" s="173">
        <v>45771</v>
      </c>
      <c r="P26" s="174" t="s">
        <v>171</v>
      </c>
      <c r="Q26" s="174" t="s">
        <v>2000</v>
      </c>
      <c r="R26" s="117" t="s">
        <v>2001</v>
      </c>
      <c r="S26" s="174" t="s">
        <v>2002</v>
      </c>
      <c r="T26" s="174" t="s">
        <v>2003</v>
      </c>
      <c r="U26" s="174" t="s">
        <v>2004</v>
      </c>
      <c r="V26"/>
      <c r="W26"/>
    </row>
    <row r="27" spans="1:23" s="33" customFormat="1" ht="128">
      <c r="A27" s="90">
        <f t="shared" si="0"/>
        <v>22</v>
      </c>
      <c r="B27" s="2"/>
      <c r="C27" s="33" t="s">
        <v>1035</v>
      </c>
      <c r="D27" s="106" t="s">
        <v>1412</v>
      </c>
      <c r="E27" s="106" t="s">
        <v>1412</v>
      </c>
      <c r="F27" s="2" t="s">
        <v>156</v>
      </c>
      <c r="G27" s="33" t="s">
        <v>157</v>
      </c>
      <c r="H27" s="2" t="s">
        <v>1395</v>
      </c>
      <c r="I27" s="2" t="s">
        <v>99</v>
      </c>
      <c r="J27" s="2" t="s">
        <v>101</v>
      </c>
      <c r="K27" s="2"/>
      <c r="L27" s="184">
        <v>45771</v>
      </c>
      <c r="M27" s="187" t="s">
        <v>1392</v>
      </c>
      <c r="N27" s="174" t="s">
        <v>1431</v>
      </c>
      <c r="O27" s="205">
        <v>45789</v>
      </c>
      <c r="P27" s="174" t="s">
        <v>171</v>
      </c>
      <c r="Q27" s="174" t="s">
        <v>2005</v>
      </c>
      <c r="R27" s="117" t="s">
        <v>2006</v>
      </c>
      <c r="S27" s="174" t="s">
        <v>2007</v>
      </c>
      <c r="T27" s="174" t="s">
        <v>2008</v>
      </c>
      <c r="U27" s="174" t="s">
        <v>2009</v>
      </c>
      <c r="V27"/>
      <c r="W27"/>
    </row>
    <row r="28" spans="1:23" s="33" customFormat="1" ht="128">
      <c r="A28" s="90">
        <f t="shared" si="0"/>
        <v>23</v>
      </c>
      <c r="B28" s="2"/>
      <c r="C28" s="33" t="s">
        <v>1167</v>
      </c>
      <c r="D28" s="106" t="s">
        <v>1413</v>
      </c>
      <c r="E28" s="106" t="s">
        <v>1413</v>
      </c>
      <c r="F28" s="2" t="s">
        <v>175</v>
      </c>
      <c r="G28" s="33" t="s">
        <v>157</v>
      </c>
      <c r="H28" s="2" t="s">
        <v>1395</v>
      </c>
      <c r="I28" s="2" t="s">
        <v>99</v>
      </c>
      <c r="J28" s="2" t="s">
        <v>101</v>
      </c>
      <c r="K28" s="2"/>
      <c r="L28" s="184">
        <v>45771</v>
      </c>
      <c r="M28" s="187" t="s">
        <v>1392</v>
      </c>
      <c r="N28" s="174" t="s">
        <v>1431</v>
      </c>
      <c r="O28" s="205">
        <v>45800</v>
      </c>
      <c r="P28" s="174" t="s">
        <v>232</v>
      </c>
      <c r="Q28" s="174" t="s">
        <v>2010</v>
      </c>
      <c r="R28" s="117" t="s">
        <v>2011</v>
      </c>
      <c r="S28" s="174" t="s">
        <v>2012</v>
      </c>
      <c r="T28" s="174" t="s">
        <v>2013</v>
      </c>
      <c r="U28" s="174" t="s">
        <v>1988</v>
      </c>
      <c r="V28"/>
      <c r="W28"/>
    </row>
    <row r="29" spans="1:23" s="33" customFormat="1" ht="128">
      <c r="A29" s="90">
        <f t="shared" si="0"/>
        <v>24</v>
      </c>
      <c r="B29" s="2"/>
      <c r="C29" s="33" t="s">
        <v>1167</v>
      </c>
      <c r="D29" s="106" t="s">
        <v>1414</v>
      </c>
      <c r="E29" s="106" t="s">
        <v>1414</v>
      </c>
      <c r="F29" s="2" t="s">
        <v>175</v>
      </c>
      <c r="G29" s="33" t="s">
        <v>157</v>
      </c>
      <c r="H29" s="2" t="s">
        <v>1395</v>
      </c>
      <c r="I29" s="2" t="s">
        <v>99</v>
      </c>
      <c r="J29" s="2" t="s">
        <v>101</v>
      </c>
      <c r="K29" s="2"/>
      <c r="L29" s="184">
        <v>45771</v>
      </c>
      <c r="M29" s="187" t="s">
        <v>1392</v>
      </c>
      <c r="N29" s="174" t="s">
        <v>1431</v>
      </c>
      <c r="O29" s="174"/>
      <c r="P29" s="174"/>
      <c r="Q29" s="174"/>
      <c r="R29" s="174"/>
      <c r="S29" s="174"/>
      <c r="T29" s="174"/>
      <c r="U29" s="174" t="s">
        <v>1984</v>
      </c>
      <c r="V29"/>
      <c r="W29"/>
    </row>
    <row r="30" spans="1:23" s="33" customFormat="1" ht="128">
      <c r="A30" s="90">
        <f t="shared" si="0"/>
        <v>25</v>
      </c>
      <c r="B30" s="2"/>
      <c r="C30" s="33" t="s">
        <v>1167</v>
      </c>
      <c r="D30" s="106" t="s">
        <v>1415</v>
      </c>
      <c r="E30" s="106" t="s">
        <v>1415</v>
      </c>
      <c r="F30" s="2" t="s">
        <v>175</v>
      </c>
      <c r="G30" s="33" t="s">
        <v>157</v>
      </c>
      <c r="H30" s="2" t="s">
        <v>1395</v>
      </c>
      <c r="I30" s="2" t="s">
        <v>99</v>
      </c>
      <c r="J30" s="2" t="s">
        <v>101</v>
      </c>
      <c r="K30" s="2"/>
      <c r="L30" s="206">
        <v>45771</v>
      </c>
      <c r="M30" s="197" t="s">
        <v>1392</v>
      </c>
      <c r="N30" s="176" t="s">
        <v>1431</v>
      </c>
      <c r="O30" s="173">
        <v>45785</v>
      </c>
      <c r="P30" s="174" t="s">
        <v>171</v>
      </c>
      <c r="Q30" s="174" t="s">
        <v>2014</v>
      </c>
      <c r="R30" s="117" t="s">
        <v>2015</v>
      </c>
      <c r="S30" s="174" t="s">
        <v>2016</v>
      </c>
      <c r="T30" s="174" t="s">
        <v>2017</v>
      </c>
      <c r="U30" s="174" t="s">
        <v>1975</v>
      </c>
      <c r="V30"/>
      <c r="W30"/>
    </row>
    <row r="31" spans="1:23" s="33" customFormat="1" ht="128">
      <c r="A31" s="90">
        <f t="shared" si="0"/>
        <v>26</v>
      </c>
      <c r="B31" s="2"/>
      <c r="C31" s="33" t="s">
        <v>1167</v>
      </c>
      <c r="D31" s="106" t="s">
        <v>1416</v>
      </c>
      <c r="E31" s="106" t="s">
        <v>1416</v>
      </c>
      <c r="F31" s="2" t="s">
        <v>175</v>
      </c>
      <c r="G31" s="33" t="s">
        <v>157</v>
      </c>
      <c r="H31" s="2" t="s">
        <v>1395</v>
      </c>
      <c r="I31" s="2" t="s">
        <v>99</v>
      </c>
      <c r="J31" s="2" t="s">
        <v>101</v>
      </c>
      <c r="K31" s="2"/>
      <c r="L31" s="184">
        <v>45771</v>
      </c>
      <c r="M31" s="187" t="s">
        <v>1392</v>
      </c>
      <c r="N31" s="174" t="s">
        <v>1431</v>
      </c>
      <c r="O31" s="180">
        <v>45967</v>
      </c>
      <c r="P31" s="174" t="s">
        <v>242</v>
      </c>
      <c r="Q31" s="187" t="s">
        <v>1632</v>
      </c>
      <c r="R31" s="188" t="s">
        <v>2905</v>
      </c>
      <c r="S31" s="174" t="s">
        <v>2906</v>
      </c>
      <c r="T31" s="174" t="s">
        <v>2907</v>
      </c>
      <c r="U31" s="174" t="s">
        <v>2908</v>
      </c>
      <c r="V31"/>
      <c r="W31"/>
    </row>
    <row r="32" spans="1:23" s="33" customFormat="1" ht="128">
      <c r="A32" s="90">
        <f t="shared" si="0"/>
        <v>27</v>
      </c>
      <c r="B32" s="2"/>
      <c r="C32" s="33" t="s">
        <v>1167</v>
      </c>
      <c r="D32" s="106" t="s">
        <v>1417</v>
      </c>
      <c r="E32" s="106" t="s">
        <v>1417</v>
      </c>
      <c r="F32" s="2" t="s">
        <v>175</v>
      </c>
      <c r="G32" s="33" t="s">
        <v>157</v>
      </c>
      <c r="H32" s="2" t="s">
        <v>1395</v>
      </c>
      <c r="I32" s="2" t="s">
        <v>99</v>
      </c>
      <c r="J32" s="2" t="s">
        <v>101</v>
      </c>
      <c r="K32" s="2"/>
      <c r="L32" s="206">
        <v>45771</v>
      </c>
      <c r="M32" s="197" t="s">
        <v>1392</v>
      </c>
      <c r="N32" s="176" t="s">
        <v>1431</v>
      </c>
      <c r="O32" s="205">
        <v>45800</v>
      </c>
      <c r="P32" s="174" t="s">
        <v>171</v>
      </c>
      <c r="Q32" s="174" t="s">
        <v>2010</v>
      </c>
      <c r="R32" s="117" t="s">
        <v>2018</v>
      </c>
      <c r="S32" s="174" t="s">
        <v>2019</v>
      </c>
      <c r="T32" s="174" t="s">
        <v>2020</v>
      </c>
      <c r="U32" s="174" t="s">
        <v>2021</v>
      </c>
      <c r="V32"/>
      <c r="W32"/>
    </row>
    <row r="33" spans="1:23" s="33" customFormat="1" ht="128">
      <c r="A33" s="90">
        <f t="shared" si="0"/>
        <v>28</v>
      </c>
      <c r="B33" s="2"/>
      <c r="C33" s="33" t="s">
        <v>1167</v>
      </c>
      <c r="D33" s="106" t="s">
        <v>1418</v>
      </c>
      <c r="E33" s="106" t="s">
        <v>1418</v>
      </c>
      <c r="F33" s="2" t="s">
        <v>175</v>
      </c>
      <c r="G33" s="33" t="s">
        <v>157</v>
      </c>
      <c r="H33" s="2" t="s">
        <v>1395</v>
      </c>
      <c r="I33" s="2" t="s">
        <v>99</v>
      </c>
      <c r="J33" s="2" t="s">
        <v>101</v>
      </c>
      <c r="K33" s="2"/>
      <c r="L33" s="184">
        <v>45771</v>
      </c>
      <c r="M33" s="187" t="s">
        <v>1392</v>
      </c>
      <c r="N33" s="174" t="s">
        <v>1431</v>
      </c>
      <c r="O33" s="173">
        <v>45771</v>
      </c>
      <c r="P33" s="174" t="s">
        <v>171</v>
      </c>
      <c r="Q33" s="174" t="s">
        <v>2022</v>
      </c>
      <c r="R33" s="117" t="s">
        <v>2023</v>
      </c>
      <c r="S33" s="174" t="s">
        <v>2024</v>
      </c>
      <c r="T33" s="174" t="s">
        <v>2025</v>
      </c>
      <c r="U33" s="174" t="s">
        <v>2026</v>
      </c>
      <c r="V33"/>
      <c r="W33"/>
    </row>
    <row r="34" spans="1:23" s="33" customFormat="1" ht="128">
      <c r="A34" s="90">
        <f t="shared" si="0"/>
        <v>29</v>
      </c>
      <c r="B34" s="2"/>
      <c r="C34" s="33" t="s">
        <v>1167</v>
      </c>
      <c r="D34" s="106" t="s">
        <v>1419</v>
      </c>
      <c r="E34" s="106" t="s">
        <v>1419</v>
      </c>
      <c r="F34" s="2" t="s">
        <v>175</v>
      </c>
      <c r="G34" s="33" t="s">
        <v>157</v>
      </c>
      <c r="H34" s="2" t="s">
        <v>1395</v>
      </c>
      <c r="I34" s="2" t="s">
        <v>99</v>
      </c>
      <c r="J34" s="2" t="s">
        <v>101</v>
      </c>
      <c r="K34" s="2"/>
      <c r="L34" s="184">
        <v>45771</v>
      </c>
      <c r="M34" s="187" t="s">
        <v>1392</v>
      </c>
      <c r="N34" s="174" t="s">
        <v>1431</v>
      </c>
      <c r="O34" s="173">
        <v>45797</v>
      </c>
      <c r="P34" s="174" t="s">
        <v>171</v>
      </c>
      <c r="Q34" s="174" t="s">
        <v>2027</v>
      </c>
      <c r="R34" s="117" t="s">
        <v>2028</v>
      </c>
      <c r="S34" s="174" t="s">
        <v>2029</v>
      </c>
      <c r="T34" s="174" t="s">
        <v>2030</v>
      </c>
      <c r="U34" s="174" t="s">
        <v>2031</v>
      </c>
      <c r="V34"/>
      <c r="W34"/>
    </row>
    <row r="35" spans="1:23" s="33" customFormat="1" ht="128">
      <c r="A35" s="90">
        <f t="shared" si="0"/>
        <v>30</v>
      </c>
      <c r="B35" s="2"/>
      <c r="C35" s="33" t="s">
        <v>1167</v>
      </c>
      <c r="D35" s="106" t="s">
        <v>1420</v>
      </c>
      <c r="E35" s="106" t="s">
        <v>1420</v>
      </c>
      <c r="F35" s="2" t="s">
        <v>175</v>
      </c>
      <c r="G35" s="33" t="s">
        <v>157</v>
      </c>
      <c r="H35" s="2" t="s">
        <v>1395</v>
      </c>
      <c r="I35" s="2" t="s">
        <v>99</v>
      </c>
      <c r="J35" s="2" t="s">
        <v>101</v>
      </c>
      <c r="K35" s="2"/>
      <c r="L35" s="184">
        <v>45771</v>
      </c>
      <c r="M35" s="187" t="s">
        <v>1392</v>
      </c>
      <c r="N35" s="174" t="s">
        <v>1431</v>
      </c>
      <c r="O35" s="173">
        <v>45824</v>
      </c>
      <c r="P35" s="174" t="s">
        <v>171</v>
      </c>
      <c r="Q35" s="204" t="s">
        <v>2032</v>
      </c>
      <c r="R35" s="117" t="s">
        <v>2033</v>
      </c>
      <c r="S35" s="174" t="s">
        <v>2034</v>
      </c>
      <c r="T35" s="174" t="s">
        <v>2035</v>
      </c>
      <c r="U35" s="174" t="s">
        <v>2036</v>
      </c>
      <c r="V35"/>
      <c r="W35"/>
    </row>
    <row r="36" spans="1:23" s="33" customFormat="1" ht="128">
      <c r="A36" s="90">
        <f t="shared" si="0"/>
        <v>31</v>
      </c>
      <c r="B36" s="2"/>
      <c r="C36" s="33" t="s">
        <v>1167</v>
      </c>
      <c r="D36" s="106" t="s">
        <v>1421</v>
      </c>
      <c r="E36" s="106" t="s">
        <v>1421</v>
      </c>
      <c r="F36" s="2" t="s">
        <v>175</v>
      </c>
      <c r="G36" s="33" t="s">
        <v>157</v>
      </c>
      <c r="H36" s="2" t="s">
        <v>1395</v>
      </c>
      <c r="I36" s="2" t="s">
        <v>99</v>
      </c>
      <c r="J36" s="2" t="s">
        <v>101</v>
      </c>
      <c r="K36" s="2"/>
      <c r="L36" s="184">
        <v>45771</v>
      </c>
      <c r="M36" s="187" t="s">
        <v>1392</v>
      </c>
      <c r="N36" s="174" t="s">
        <v>1431</v>
      </c>
      <c r="O36" s="173">
        <v>45981</v>
      </c>
      <c r="P36" s="174" t="s">
        <v>242</v>
      </c>
      <c r="Q36" s="174" t="s">
        <v>2032</v>
      </c>
      <c r="R36" s="188" t="s">
        <v>2857</v>
      </c>
      <c r="S36" s="174" t="s">
        <v>2858</v>
      </c>
      <c r="T36" s="174" t="s">
        <v>2859</v>
      </c>
      <c r="U36" s="174" t="s">
        <v>2860</v>
      </c>
      <c r="V36"/>
      <c r="W36"/>
    </row>
    <row r="37" spans="1:23" s="33" customFormat="1" ht="208">
      <c r="A37" s="90">
        <f t="shared" si="0"/>
        <v>32</v>
      </c>
      <c r="B37" s="2"/>
      <c r="C37" s="33" t="s">
        <v>1167</v>
      </c>
      <c r="D37" s="106" t="s">
        <v>1390</v>
      </c>
      <c r="E37" s="33" t="s">
        <v>1390</v>
      </c>
      <c r="F37" s="2" t="s">
        <v>156</v>
      </c>
      <c r="G37" s="33" t="s">
        <v>157</v>
      </c>
      <c r="H37" s="2" t="s">
        <v>187</v>
      </c>
      <c r="I37" s="2" t="s">
        <v>255</v>
      </c>
      <c r="J37" s="2" t="s">
        <v>104</v>
      </c>
      <c r="K37" s="2"/>
      <c r="L37" s="105">
        <v>45777</v>
      </c>
      <c r="M37" s="33" t="s">
        <v>1445</v>
      </c>
      <c r="N37" s="33" t="s">
        <v>1446</v>
      </c>
      <c r="O37" s="207">
        <v>45965</v>
      </c>
      <c r="P37" s="187" t="s">
        <v>171</v>
      </c>
      <c r="Q37" s="187" t="s">
        <v>2861</v>
      </c>
      <c r="R37" s="188" t="s">
        <v>2862</v>
      </c>
      <c r="S37" s="174" t="s">
        <v>2863</v>
      </c>
      <c r="T37" s="174" t="s">
        <v>2864</v>
      </c>
      <c r="U37" s="174" t="s">
        <v>2865</v>
      </c>
      <c r="V37"/>
      <c r="W37"/>
    </row>
    <row r="38" spans="1:23" s="33" customFormat="1" ht="192">
      <c r="A38" s="90">
        <f t="shared" si="0"/>
        <v>33</v>
      </c>
      <c r="B38" s="2"/>
      <c r="C38" s="33" t="s">
        <v>1167</v>
      </c>
      <c r="D38" s="106" t="s">
        <v>1397</v>
      </c>
      <c r="E38" s="33" t="s">
        <v>1397</v>
      </c>
      <c r="F38" s="2" t="s">
        <v>156</v>
      </c>
      <c r="G38" s="33" t="s">
        <v>157</v>
      </c>
      <c r="H38" s="2" t="s">
        <v>187</v>
      </c>
      <c r="I38" s="2" t="s">
        <v>255</v>
      </c>
      <c r="J38" s="2" t="s">
        <v>104</v>
      </c>
      <c r="K38" s="2"/>
      <c r="L38" s="105">
        <v>45777</v>
      </c>
      <c r="M38" s="33" t="s">
        <v>1445</v>
      </c>
      <c r="N38" s="33" t="s">
        <v>1446</v>
      </c>
      <c r="O38" s="207">
        <v>45981</v>
      </c>
      <c r="P38" s="187" t="s">
        <v>171</v>
      </c>
      <c r="Q38" s="187" t="s">
        <v>2861</v>
      </c>
      <c r="R38" s="188" t="s">
        <v>2866</v>
      </c>
      <c r="S38" s="174" t="s">
        <v>2867</v>
      </c>
      <c r="T38" s="174" t="s">
        <v>2868</v>
      </c>
      <c r="U38" s="174" t="s">
        <v>2869</v>
      </c>
      <c r="V38"/>
      <c r="W38"/>
    </row>
    <row r="39" spans="1:23" s="33" customFormat="1" ht="112">
      <c r="A39" s="90">
        <f t="shared" si="0"/>
        <v>34</v>
      </c>
      <c r="B39" s="2"/>
      <c r="C39" s="33" t="s">
        <v>1167</v>
      </c>
      <c r="D39" s="106" t="s">
        <v>1398</v>
      </c>
      <c r="E39" s="33" t="s">
        <v>1398</v>
      </c>
      <c r="F39" s="2" t="s">
        <v>156</v>
      </c>
      <c r="G39" s="33" t="s">
        <v>157</v>
      </c>
      <c r="H39" s="2" t="s">
        <v>187</v>
      </c>
      <c r="I39" s="2" t="s">
        <v>255</v>
      </c>
      <c r="J39" s="2" t="s">
        <v>104</v>
      </c>
      <c r="K39" s="2"/>
      <c r="L39" s="105">
        <v>45777</v>
      </c>
      <c r="M39" s="33" t="s">
        <v>1445</v>
      </c>
      <c r="N39" s="33" t="s">
        <v>1446</v>
      </c>
      <c r="O39" s="207">
        <v>45981</v>
      </c>
      <c r="P39" s="187" t="s">
        <v>171</v>
      </c>
      <c r="Q39" s="187" t="s">
        <v>2861</v>
      </c>
      <c r="R39" s="188" t="s">
        <v>2870</v>
      </c>
      <c r="S39" s="174" t="s">
        <v>2871</v>
      </c>
      <c r="T39" s="174" t="s">
        <v>2872</v>
      </c>
      <c r="U39" s="174" t="s">
        <v>2728</v>
      </c>
      <c r="V39"/>
      <c r="W39"/>
    </row>
    <row r="40" spans="1:23" s="33" customFormat="1" ht="224">
      <c r="A40" s="90">
        <f t="shared" si="0"/>
        <v>35</v>
      </c>
      <c r="B40" s="2"/>
      <c r="C40" s="33" t="s">
        <v>1167</v>
      </c>
      <c r="D40" s="106" t="s">
        <v>1400</v>
      </c>
      <c r="E40" s="33" t="s">
        <v>1400</v>
      </c>
      <c r="F40" s="2" t="s">
        <v>156</v>
      </c>
      <c r="G40" s="33" t="s">
        <v>157</v>
      </c>
      <c r="H40" s="2" t="s">
        <v>187</v>
      </c>
      <c r="I40" s="2" t="s">
        <v>255</v>
      </c>
      <c r="J40" s="2" t="s">
        <v>104</v>
      </c>
      <c r="K40" s="2"/>
      <c r="L40" s="105">
        <v>45777</v>
      </c>
      <c r="M40" s="33" t="s">
        <v>1445</v>
      </c>
      <c r="N40" s="33" t="s">
        <v>1446</v>
      </c>
      <c r="O40" s="207">
        <v>45985</v>
      </c>
      <c r="P40" s="187" t="s">
        <v>171</v>
      </c>
      <c r="Q40" s="187" t="s">
        <v>2861</v>
      </c>
      <c r="R40" s="188" t="s">
        <v>2873</v>
      </c>
      <c r="S40" s="174" t="s">
        <v>2874</v>
      </c>
      <c r="T40" s="174" t="s">
        <v>2875</v>
      </c>
      <c r="U40" s="174" t="s">
        <v>2876</v>
      </c>
      <c r="V40"/>
      <c r="W40"/>
    </row>
    <row r="41" spans="1:23" s="33" customFormat="1" ht="112">
      <c r="A41" s="90">
        <f t="shared" si="0"/>
        <v>36</v>
      </c>
      <c r="B41" s="2"/>
      <c r="C41" s="33" t="s">
        <v>1167</v>
      </c>
      <c r="D41" s="106" t="s">
        <v>1403</v>
      </c>
      <c r="E41" s="33" t="s">
        <v>1403</v>
      </c>
      <c r="F41" s="2" t="s">
        <v>156</v>
      </c>
      <c r="G41" s="33" t="s">
        <v>157</v>
      </c>
      <c r="H41" s="2" t="s">
        <v>187</v>
      </c>
      <c r="I41" s="2" t="s">
        <v>255</v>
      </c>
      <c r="J41" s="2" t="s">
        <v>104</v>
      </c>
      <c r="K41" s="2"/>
      <c r="L41" s="105">
        <v>45777</v>
      </c>
      <c r="M41" s="33" t="s">
        <v>1445</v>
      </c>
      <c r="N41" s="33" t="s">
        <v>1446</v>
      </c>
      <c r="O41" s="207">
        <v>45994</v>
      </c>
      <c r="P41" s="187" t="s">
        <v>171</v>
      </c>
      <c r="Q41" s="187" t="s">
        <v>2861</v>
      </c>
      <c r="R41" s="188" t="s">
        <v>2877</v>
      </c>
      <c r="S41" s="174" t="s">
        <v>2878</v>
      </c>
      <c r="T41" s="174" t="s">
        <v>2879</v>
      </c>
      <c r="U41" s="174" t="s">
        <v>2880</v>
      </c>
      <c r="V41"/>
      <c r="W41"/>
    </row>
    <row r="42" spans="1:23" s="33" customFormat="1" ht="112">
      <c r="A42" s="90">
        <f t="shared" si="0"/>
        <v>37</v>
      </c>
      <c r="B42" s="2"/>
      <c r="C42" s="33" t="s">
        <v>1167</v>
      </c>
      <c r="D42" s="106" t="s">
        <v>1404</v>
      </c>
      <c r="E42" s="33" t="s">
        <v>1404</v>
      </c>
      <c r="F42" s="2" t="s">
        <v>156</v>
      </c>
      <c r="G42" s="33" t="s">
        <v>157</v>
      </c>
      <c r="H42" s="2" t="s">
        <v>187</v>
      </c>
      <c r="I42" s="2" t="s">
        <v>255</v>
      </c>
      <c r="J42" s="2" t="s">
        <v>104</v>
      </c>
      <c r="K42" s="2"/>
      <c r="L42" s="105">
        <v>45777</v>
      </c>
      <c r="M42" s="33" t="s">
        <v>1445</v>
      </c>
      <c r="N42" s="33" t="s">
        <v>1446</v>
      </c>
      <c r="O42" s="207">
        <v>45981</v>
      </c>
      <c r="P42" s="187" t="s">
        <v>171</v>
      </c>
      <c r="Q42" s="187" t="s">
        <v>2861</v>
      </c>
      <c r="R42" s="188" t="s">
        <v>2881</v>
      </c>
      <c r="S42" s="174" t="s">
        <v>2882</v>
      </c>
      <c r="T42" s="174" t="s">
        <v>2883</v>
      </c>
      <c r="U42" s="174" t="s">
        <v>2884</v>
      </c>
      <c r="V42"/>
      <c r="W42"/>
    </row>
    <row r="43" spans="1:23" s="33" customFormat="1" ht="208">
      <c r="A43" s="90">
        <f t="shared" si="0"/>
        <v>38</v>
      </c>
      <c r="B43" s="2"/>
      <c r="C43" s="33" t="s">
        <v>1167</v>
      </c>
      <c r="D43" s="106" t="s">
        <v>1406</v>
      </c>
      <c r="E43" s="33" t="s">
        <v>1406</v>
      </c>
      <c r="F43" s="2" t="s">
        <v>156</v>
      </c>
      <c r="G43" s="33" t="s">
        <v>157</v>
      </c>
      <c r="H43" s="2" t="s">
        <v>187</v>
      </c>
      <c r="I43" s="2" t="s">
        <v>255</v>
      </c>
      <c r="J43" s="2" t="s">
        <v>104</v>
      </c>
      <c r="K43" s="2"/>
      <c r="L43" s="105">
        <v>45777</v>
      </c>
      <c r="M43" s="33" t="s">
        <v>1445</v>
      </c>
      <c r="N43" s="33" t="s">
        <v>1446</v>
      </c>
      <c r="O43" s="207">
        <v>45972</v>
      </c>
      <c r="P43" s="187" t="s">
        <v>171</v>
      </c>
      <c r="Q43" s="187" t="s">
        <v>2861</v>
      </c>
      <c r="R43" s="188" t="s">
        <v>2885</v>
      </c>
      <c r="S43" s="174" t="s">
        <v>2886</v>
      </c>
      <c r="T43" s="174" t="s">
        <v>2887</v>
      </c>
      <c r="U43" s="174" t="s">
        <v>2888</v>
      </c>
      <c r="V43"/>
      <c r="W43"/>
    </row>
    <row r="44" spans="1:23" s="33" customFormat="1" ht="208">
      <c r="A44" s="90">
        <f t="shared" si="0"/>
        <v>39</v>
      </c>
      <c r="B44" s="2"/>
      <c r="C44" s="33" t="s">
        <v>1167</v>
      </c>
      <c r="D44" s="106" t="s">
        <v>1409</v>
      </c>
      <c r="E44" s="33" t="s">
        <v>1409</v>
      </c>
      <c r="F44" s="2" t="s">
        <v>156</v>
      </c>
      <c r="G44" s="33" t="s">
        <v>157</v>
      </c>
      <c r="H44" s="2" t="s">
        <v>187</v>
      </c>
      <c r="I44" s="2" t="s">
        <v>255</v>
      </c>
      <c r="J44" s="2" t="s">
        <v>104</v>
      </c>
      <c r="K44" s="2"/>
      <c r="L44" s="105">
        <v>45777</v>
      </c>
      <c r="M44" s="33" t="s">
        <v>1445</v>
      </c>
      <c r="N44" s="33" t="s">
        <v>1446</v>
      </c>
      <c r="O44" s="207">
        <v>45972</v>
      </c>
      <c r="P44" s="187" t="s">
        <v>180</v>
      </c>
      <c r="Q44" s="187" t="s">
        <v>2861</v>
      </c>
      <c r="R44" s="188" t="s">
        <v>2889</v>
      </c>
      <c r="S44" s="174" t="s">
        <v>2890</v>
      </c>
      <c r="T44" s="174" t="s">
        <v>2891</v>
      </c>
      <c r="U44" s="174" t="s">
        <v>2892</v>
      </c>
      <c r="V44"/>
      <c r="W44"/>
    </row>
    <row r="45" spans="1:23" s="33" customFormat="1" ht="112">
      <c r="A45" s="90">
        <f t="shared" si="0"/>
        <v>40</v>
      </c>
      <c r="B45" s="2"/>
      <c r="C45" s="33" t="s">
        <v>1035</v>
      </c>
      <c r="D45" s="106" t="s">
        <v>1410</v>
      </c>
      <c r="E45" s="33" t="s">
        <v>1410</v>
      </c>
      <c r="F45" s="2" t="s">
        <v>156</v>
      </c>
      <c r="G45" s="33" t="s">
        <v>157</v>
      </c>
      <c r="H45" s="2" t="s">
        <v>187</v>
      </c>
      <c r="I45" s="2" t="s">
        <v>255</v>
      </c>
      <c r="J45" s="2" t="s">
        <v>104</v>
      </c>
      <c r="K45" s="2"/>
      <c r="L45" s="105">
        <v>45746</v>
      </c>
      <c r="M45" s="33" t="s">
        <v>1445</v>
      </c>
      <c r="N45" s="33" t="s">
        <v>1446</v>
      </c>
      <c r="O45" s="207">
        <v>45981</v>
      </c>
      <c r="P45" s="187" t="s">
        <v>180</v>
      </c>
      <c r="Q45" s="187" t="s">
        <v>2861</v>
      </c>
      <c r="R45" s="188" t="s">
        <v>2893</v>
      </c>
      <c r="S45" s="174" t="s">
        <v>2894</v>
      </c>
      <c r="T45" s="174" t="s">
        <v>2895</v>
      </c>
      <c r="U45" s="174" t="s">
        <v>2896</v>
      </c>
      <c r="V45"/>
      <c r="W45"/>
    </row>
    <row r="46" spans="1:23" s="33" customFormat="1" ht="112">
      <c r="A46" s="90">
        <f t="shared" si="0"/>
        <v>41</v>
      </c>
      <c r="B46" s="2"/>
      <c r="C46" s="33" t="s">
        <v>1035</v>
      </c>
      <c r="D46" s="106" t="s">
        <v>1411</v>
      </c>
      <c r="E46" s="33" t="s">
        <v>1411</v>
      </c>
      <c r="F46" s="2" t="s">
        <v>156</v>
      </c>
      <c r="G46" s="33" t="s">
        <v>157</v>
      </c>
      <c r="H46" s="2" t="s">
        <v>187</v>
      </c>
      <c r="I46" s="2" t="s">
        <v>255</v>
      </c>
      <c r="J46" s="2" t="s">
        <v>104</v>
      </c>
      <c r="K46" s="2"/>
      <c r="L46" s="105">
        <v>45746</v>
      </c>
      <c r="M46" s="33" t="s">
        <v>1445</v>
      </c>
      <c r="N46" s="33" t="s">
        <v>1446</v>
      </c>
      <c r="O46" s="208">
        <v>45972</v>
      </c>
      <c r="P46" s="187" t="s">
        <v>180</v>
      </c>
      <c r="Q46" s="187" t="s">
        <v>2861</v>
      </c>
      <c r="R46" s="188" t="s">
        <v>2897</v>
      </c>
      <c r="S46" s="174" t="s">
        <v>2898</v>
      </c>
      <c r="T46" s="174" t="s">
        <v>2899</v>
      </c>
      <c r="U46" s="174" t="s">
        <v>2900</v>
      </c>
      <c r="V46"/>
      <c r="W46"/>
    </row>
    <row r="47" spans="1:23" s="33" customFormat="1" ht="208">
      <c r="A47" s="90">
        <f t="shared" si="0"/>
        <v>42</v>
      </c>
      <c r="B47" s="2"/>
      <c r="C47" s="33" t="s">
        <v>1035</v>
      </c>
      <c r="D47" s="106" t="s">
        <v>1412</v>
      </c>
      <c r="E47" s="33" t="s">
        <v>1412</v>
      </c>
      <c r="F47" s="2" t="s">
        <v>156</v>
      </c>
      <c r="G47" s="33" t="s">
        <v>157</v>
      </c>
      <c r="H47" s="2" t="s">
        <v>187</v>
      </c>
      <c r="I47" s="2" t="s">
        <v>255</v>
      </c>
      <c r="J47" s="2" t="s">
        <v>104</v>
      </c>
      <c r="K47" s="2"/>
      <c r="L47" s="105">
        <v>45746</v>
      </c>
      <c r="M47" s="33" t="s">
        <v>1445</v>
      </c>
      <c r="N47" s="33" t="s">
        <v>1446</v>
      </c>
      <c r="O47" s="173">
        <v>45972</v>
      </c>
      <c r="P47" s="187" t="s">
        <v>180</v>
      </c>
      <c r="Q47" s="187" t="s">
        <v>2861</v>
      </c>
      <c r="R47" s="188" t="s">
        <v>2901</v>
      </c>
      <c r="S47" s="174" t="s">
        <v>2902</v>
      </c>
      <c r="T47" s="174" t="s">
        <v>2903</v>
      </c>
      <c r="U47" s="174" t="s">
        <v>2904</v>
      </c>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c r="V2005"/>
      <c r="W2005"/>
    </row>
  </sheetData>
  <sheetProtection algorithmName="SHA-512" hashValue="iRbyM1jsTtqO88oiGXc6rhzX3LYLoeYMAMPj50C3VLPoS7ZCAjcpyrNMoAU2BMA76/tBujys2Ckc4/qnrTJzgw==" saltValue="vQABtrkdH+PrQulG3b8JoA==" spinCount="100000" sheet="1" objects="1" scenarios="1"/>
  <protectedRanges>
    <protectedRange sqref="B6:U2005" name="Rango1"/>
  </protectedRanges>
  <mergeCells count="5">
    <mergeCell ref="A1:W1"/>
    <mergeCell ref="A2:W2"/>
    <mergeCell ref="A3:W3"/>
    <mergeCell ref="A4:N4"/>
    <mergeCell ref="O4:U4"/>
  </mergeCells>
  <conditionalFormatting sqref="S17:S30 S48:S2005 S32:S35">
    <cfRule type="duplicateValues" dxfId="324" priority="6"/>
    <cfRule type="duplicateValues" dxfId="323" priority="7"/>
  </conditionalFormatting>
  <conditionalFormatting sqref="C6:G47">
    <cfRule type="containsBlanks" dxfId="322" priority="5">
      <formula>LEN(TRIM(C6))=0</formula>
    </cfRule>
  </conditionalFormatting>
  <conditionalFormatting sqref="L6:N16 L37:N47">
    <cfRule type="containsBlanks" dxfId="321" priority="4">
      <formula>LEN(TRIM(L6))=0</formula>
    </cfRule>
  </conditionalFormatting>
  <conditionalFormatting sqref="S36:U36">
    <cfRule type="duplicateValues" dxfId="2" priority="3"/>
  </conditionalFormatting>
  <conditionalFormatting sqref="S37:U47">
    <cfRule type="duplicateValues" dxfId="1" priority="2"/>
  </conditionalFormatting>
  <conditionalFormatting sqref="S31:U31">
    <cfRule type="duplicateValues" dxfId="0" priority="1"/>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45657</formula1>
      <formula2>46023</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E9B649-1F80-4680-8FFB-14EA48CD7976}">
  <ds:schemaRefs>
    <ds:schemaRef ds:uri="http://schemas.microsoft.com/office/2006/metadata/properties"/>
    <ds:schemaRef ds:uri="http://schemas.microsoft.com/office/infopath/2007/PartnerControls"/>
    <ds:schemaRef ds:uri="b8b486ba-5721-46b2-8d3e-8b70d90e523a"/>
    <ds:schemaRef ds:uri="8cd96b2a-dc79-41f1-ad1c-3cf6d303a907"/>
  </ds:schemaRefs>
</ds:datastoreItem>
</file>

<file path=customXml/itemProps2.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3.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Microsoft Office User</cp:lastModifiedBy>
  <cp:revision/>
  <dcterms:created xsi:type="dcterms:W3CDTF">2024-12-26T16:47:38Z</dcterms:created>
  <dcterms:modified xsi:type="dcterms:W3CDTF">2026-02-18T01:24:41Z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ies>
</file>