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lpusey\OneDrive - Gobernacion San Andres\ESCANEADOS\"/>
    </mc:Choice>
  </mc:AlternateContent>
  <xr:revisionPtr revIDLastSave="0" documentId="8_{15BDFC7B-E3FF-44AF-AB2D-EF44B0ADA23D}" xr6:coauthVersionLast="47" xr6:coauthVersionMax="47" xr10:uidLastSave="{00000000-0000-0000-0000-000000000000}"/>
  <workbookProtection workbookAlgorithmName="SHA-512" workbookHashValue="wnx/uX8egYLQxRUJ6jrXjNwsxcDUnwPJyawBEfGQwlgCRheaP400ejwW5jEPpqlOuGr3e3EuTm/fNWXOfli19g==" workbookSaltValue="s4964k9cVVO2xkJx0CNDMA==" workbookSpinCount="100000" lockStructure="1"/>
  <bookViews>
    <workbookView xWindow="2940" yWindow="2940" windowWidth="21600" windowHeight="11295" tabRatio="913" activeTab="9"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Desplegable!$A$3:$B$1125</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Desplegable!$B$1092:$B$1102</definedName>
    <definedName name="Antioquia">Desplegable!$B$4:$B$128</definedName>
    <definedName name="Arauca">Desplegable!$B$1051:$B$1057</definedName>
    <definedName name="Archipiélago_de_San_Andrés_Providencia_y_Santa_Catalina">Desplegable!$B$1090:$B$1091</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Desplegable!$B$1058:$B$1076</definedName>
    <definedName name="Cauca">Desplegable!$B$365:$B$406</definedName>
    <definedName name="Cesar">Desplegable!$B$407:$B$431</definedName>
    <definedName name="Chocó">Desplegable!$B$578:$B$607</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Desplegable!$B$1103:$B$1111</definedName>
    <definedName name="Guaviare">Desplegable!$B$1112:$B$1115</definedName>
    <definedName name="Huila">Desplegable!$B$608:$B$644</definedName>
    <definedName name="La_Guajira">Desplegable!$B$645:$B$659</definedName>
    <definedName name="Magdalena">Desplegable!$B$660:$B$689</definedName>
    <definedName name="Meta">Desplegable!$B$690:$B$718</definedName>
    <definedName name="Nariño">Desplegable!$B$719:$B$782</definedName>
    <definedName name="Norte_de_Santander">Desplegable!$B$783:$B$822</definedName>
    <definedName name="PRESTADOR1">Desplegable!$I$3:$I$7</definedName>
    <definedName name="PRESTADOR2">Desplegable!$K$3:$K$6</definedName>
    <definedName name="PRESTADOR3">Desplegable!$M$3:$M$4</definedName>
    <definedName name="PRESTADOR4">Desplegable!$O$3:$O$4</definedName>
    <definedName name="Putumayo">Desplegable!$B$1077:$B$1089</definedName>
    <definedName name="Quindío">Desplegable!$B$823:$B$834</definedName>
    <definedName name="Risaralda">Desplegable!$B$835:$B$848</definedName>
    <definedName name="Santander">Desplegable!$B$849:$B$935</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Desplegable!$B$936:$B$961</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Desplegable!$B$962:$B$1008</definedName>
    <definedName name="Valle_del_Cauca">Desplegable!$B$1009:$B$1050</definedName>
    <definedName name="Vaupés">Desplegable!$B$1116:$B$1121</definedName>
    <definedName name="Vichada">Desplegable!$B$1122:$B$1125</definedName>
  </definedNames>
  <calcPr calcId="191028"/>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<sst xmlns="http://schemas.openxmlformats.org/spreadsheetml/2006/main" count="8046" uniqueCount="2155">
  <si>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</si>
  <si>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</si>
  <si>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</si>
  <si>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</si>
  <si>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</si>
  <si>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</si>
  <si>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</si>
  <si>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</si>
  <si>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</si>
  <si>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</si>
  <si>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</si>
  <si>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</si>
  <si>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</si>
  <si>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</si>
  <si>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</si>
  <si>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</si>
  <si>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</si>
  <si>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</si>
  <si>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</si>
  <si>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</si>
  <si>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</si>
  <si>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</si>
  <si>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</si>
  <si>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</si>
  <si>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</si>
  <si>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</si>
  <si>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</si>
  <si>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</si>
  <si>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</si>
  <si>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</si>
  <si>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</si>
  <si>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</si>
  <si>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</si>
  <si>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</si>
  <si>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</si>
  <si>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</si>
  <si>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</si>
  <si>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</si>
  <si>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</si>
  <si>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</si>
  <si>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</si>
  <si>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</si>
  <si>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</si>
  <si>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</si>
  <si>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</si>
  <si>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</si>
  <si>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</si>
  <si>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</si>
  <si>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</si>
  <si>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</si>
  <si>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</si>
  <si>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</si>
  <si>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</si>
  <si>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</si>
  <si>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</si>
  <si>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</si>
  <si>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</si>
  <si>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</si>
  <si>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</si>
  <si>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</si>
  <si>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</si>
  <si>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</si>
  <si>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</si>
  <si>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</si>
  <si>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</si>
  <si>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</si>
  <si>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</si>
  <si>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</si>
  <si>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</si>
  <si>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</si>
  <si>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</si>
  <si>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</si>
  <si>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</si>
  <si>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</si>
  <si>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</si>
  <si>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</si>
  <si>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</si>
  <si>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</si>
  <si>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</si>
  <si>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</si>
  <si>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</si>
  <si>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</si>
  <si>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</si>
  <si>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</si>
  <si>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</si>
  <si>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</si>
  <si>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</si>
  <si>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</si>
  <si>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</si>
  <si>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</si>
  <si>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</si>
  <si>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</si>
  <si>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</si>
  <si>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</si>
  <si>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</si>
  <si>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</si>
  <si>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</si>
  <si>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</si>
  <si>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</si>
  <si>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</si>
  <si>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</si>
  <si>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</si>
  <si>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</si>
  <si>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</si>
  <si>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</si>
  <si>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</si>
  <si>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</si>
  <si>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</si>
  <si>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</si>
  <si>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</si>
  <si>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</si>
  <si>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</si>
  <si>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</si>
  <si>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</si>
  <si>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</si>
  <si>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</si>
  <si>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</si>
  <si>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</si>
  <si>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</si>
  <si>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</si>
  <si>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</si>
  <si>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</si>
  <si>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</si>
  <si>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</si>
  <si>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</si>
  <si>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</si>
  <si>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</si>
  <si>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</si>
  <si>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</si>
  <si>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</si>
  <si>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</si>
  <si>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</si>
  <si>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</si>
  <si>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</si>
  <si>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</si>
  <si>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</si>
  <si>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</si>
  <si>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</si>
  <si>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</si>
  <si>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</si>
  <si>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</si>
  <si>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</si>
  <si>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</si>
  <si>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</si>
  <si>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</si>
  <si>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</si>
  <si>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</si>
  <si>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</si>
  <si>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</si>
  <si>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</si>
  <si>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</si>
  <si>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</si>
  <si>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</si>
  <si>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</si>
  <si>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</si>
  <si>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</si>
  <si>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</si>
  <si>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</si>
  <si>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</si>
  <si>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</si>
  <si>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</si>
  <si>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</si>
  <si>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</si>
  <si>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</si>
  <si>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</si>
  <si>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</si>
  <si>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</si>
  <si>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</si>
  <si>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</si>
  <si>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</si>
  <si>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</si>
  <si>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</si>
  <si>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</si>
  <si>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</si>
  <si>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</si>
  <si>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</si>
  <si>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</si>
  <si>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</si>
  <si>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</si>
  <si>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</si>
  <si>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</si>
  <si>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</si>
  <si>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</si>
  <si>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</si>
  <si>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</si>
  <si>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</si>
  <si>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</si>
  <si>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</si>
  <si>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</si>
  <si>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</si>
  <si>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</si>
  <si>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</si>
  <si>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</si>
  <si>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</si>
  <si>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</si>
  <si>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</si>
  <si>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</si>
  <si>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</si>
  <si>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</si>
  <si>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</si>
  <si>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</si>
  <si>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</si>
  <si>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</si>
  <si>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</si>
  <si>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</si>
  <si>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</si>
  <si>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</si>
  <si>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</si>
  <si>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</si>
  <si>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</si>
  <si>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</si>
  <si>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</si>
  <si>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</si>
  <si>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</si>
  <si>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</si>
  <si>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</si>
  <si>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</si>
  <si>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</si>
  <si>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</si>
  <si>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</si>
  <si>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</si>
  <si>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</si>
  <si>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</si>
  <si>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</si>
  <si>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</si>
  <si>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</si>
  <si>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</si>
  <si>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</si>
  <si>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</si>
  <si>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</si>
  <si>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</si>
  <si>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</si>
  <si>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</si>
  <si>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</si>
  <si>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</si>
  <si>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</si>
  <si>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</si>
  <si>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</si>
  <si>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</si>
  <si>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</si>
  <si>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</si>
  <si>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</si>
  <si>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</si>
  <si>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</si>
  <si>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</si>
  <si>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</si>
  <si>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</si>
  <si>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</si>
  <si>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</si>
  <si>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</si>
  <si>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</si>
  <si>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</si>
  <si>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</si>
  <si>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</si>
  <si>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</si>
  <si>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</si>
  <si>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</si>
  <si>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</si>
  <si>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</si>
  <si>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</si>
  <si>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</si>
  <si>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</si>
  <si>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</si>
  <si>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</si>
  <si>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</si>
  <si>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</si>
  <si>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</si>
  <si>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</si>
  <si>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</si>
  <si>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</si>
  <si>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</si>
  <si>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</si>
  <si>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</si>
  <si>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</si>
  <si>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</si>
  <si>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</si>
  <si>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</si>
  <si>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</si>
  <si>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</si>
  <si>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</si>
  <si>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</si>
  <si>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</si>
  <si>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</si>
  <si>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</si>
  <si>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</si>
  <si>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</si>
  <si>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</si>
  <si>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</si>
  <si>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</si>
  <si>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</si>
  <si>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</si>
  <si>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</si>
  <si>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</si>
  <si>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</si>
  <si>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</si>
  <si>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</si>
  <si>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</si>
  <si>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</si>
  <si>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</si>
  <si>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</si>
  <si>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</si>
  <si>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</si>
  <si>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</si>
  <si>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</si>
  <si>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</si>
  <si>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</si>
  <si>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</si>
  <si>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</si>
  <si>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</si>
  <si>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</si>
  <si>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</si>
  <si>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</si>
  <si>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</si>
  <si>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</si>
  <si>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</si>
  <si>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</si>
  <si>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</si>
  <si>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</si>
  <si>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</si>
  <si>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</si>
  <si>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</si>
  <si>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</si>
  <si>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</si>
  <si>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</si>
  <si>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</si>
  <si>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</si>
  <si>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</si>
  <si>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</si>
  <si>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</si>
  <si>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</si>
  <si>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</si>
  <si>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</si>
  <si>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</si>
  <si>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</si>
  <si>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</si>
  <si>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</si>
  <si>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</si>
  <si>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</si>
  <si>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</si>
  <si>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</si>
  <si>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</si>
  <si>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</si>
  <si>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</si>
  <si>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</si>
  <si>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</si>
  <si>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</si>
  <si>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</si>
  <si>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</si>
  <si>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</si>
  <si>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</si>
  <si>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</si>
  <si>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</si>
  <si>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</si>
  <si>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</si>
  <si>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</si>
  <si>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</si>
  <si>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</si>
  <si>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</si>
  <si>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</si>
  <si>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</si>
  <si>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</si>
  <si>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</si>
  <si>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</si>
  <si>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</si>
  <si>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</si>
  <si>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</si>
  <si>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</si>
  <si>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</si>
  <si>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</si>
  <si>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</si>
  <si>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</si>
  <si>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</si>
  <si>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</si>
  <si>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</si>
  <si>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</si>
  <si>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</si>
  <si>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</si>
  <si>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</si>
  <si>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</si>
  <si>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</si>
  <si>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</si>
  <si>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</si>
  <si>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</si>
  <si>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</si>
  <si>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</si>
  <si>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</si>
  <si>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</si>
  <si>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</si>
  <si>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</si>
  <si>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</si>
  <si>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</si>
  <si>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</si>
  <si>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</si>
  <si>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</si>
  <si>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</si>
  <si>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</si>
  <si>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</si>
  <si>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</si>
  <si>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</si>
  <si>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</si>
  <si>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</si>
  <si>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</si>
  <si>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</si>
  <si>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</si>
  <si>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</si>
  <si>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</si>
  <si>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</si>
  <si>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</si>
  <si>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</si>
  <si>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</si>
  <si>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</si>
  <si>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</si>
  <si>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</si>
  <si>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</si>
  <si>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</si>
  <si>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</si>
  <si>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</si>
  <si>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</si>
  <si>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</si>
  <si>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</si>
  <si>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</si>
  <si>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</si>
  <si>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</si>
  <si>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</si>
  <si>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</si>
  <si>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</si>
  <si>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</si>
  <si>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</si>
  <si>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</si>
  <si>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</si>
  <si>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</si>
  <si>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</si>
  <si>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</si>
  <si>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</si>
  <si>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</si>
  <si>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</si>
  <si>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</si>
  <si>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</si>
  <si>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</si>
  <si>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</si>
  <si>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</si>
  <si>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</si>
  <si>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</si>
  <si>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</si>
  <si>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</si>
  <si>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</si>
  <si>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</si>
  <si>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</si>
  <si>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</si>
  <si>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</si>
  <si>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</si>
  <si>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</si>
  <si>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</si>
  <si>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</si>
  <si>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</si>
  <si>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</si>
  <si>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</si>
  <si>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</si>
  <si>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</si>
  <si>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</si>
  <si>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</si>
  <si>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</si>
  <si>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</si>
  <si>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</si>
  <si>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</si>
  <si>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</si>
  <si>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</si>
  <si>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</si>
  <si>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</si>
  <si>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</si>
  <si>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</si>
  <si>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</si>
  <si>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</si>
  <si>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</si>
  <si>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</si>
  <si>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</si>
  <si>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</si>
  <si>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</si>
  <si>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</si>
  <si>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</si>
  <si>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</si>
  <si>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</si>
  <si>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</si>
  <si>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</si>
  <si>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</si>
  <si>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</si>
  <si>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</si>
  <si>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</si>
  <si>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</si>
  <si>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</si>
  <si>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</si>
  <si>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</si>
  <si>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</si>
  <si>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</si>
  <si>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</si>
  <si>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</si>
  <si>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</si>
  <si>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</si>
  <si>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</si>
  <si>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</si>
  <si>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</si>
  <si>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</si>
  <si>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</si>
  <si>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</si>
  <si>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</si>
  <si>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</si>
  <si>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</si>
  <si>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</si>
  <si>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</si>
  <si>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</si>
  <si>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</si>
  <si>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</si>
  <si>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</si>
  <si>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</si>
  <si>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</si>
  <si>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</si>
  <si>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</si>
  <si>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</si>
  <si>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</si>
  <si>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</si>
  <si>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</si>
  <si>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</si>
  <si>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</si>
  <si>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</si>
  <si>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</si>
  <si>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</si>
  <si>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</si>
  <si>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</si>
  <si>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</si>
  <si>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</si>
  <si>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</si>
  <si>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</si>
  <si>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</si>
  <si>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</si>
  <si>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</si>
  <si>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</si>
  <si>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</si>
  <si>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</si>
  <si>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</si>
  <si>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</si>
  <si>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</si>
  <si>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</si>
  <si>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</si>
  <si>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</si>
  <si>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</si>
  <si>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</si>
  <si>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</si>
  <si>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</si>
  <si>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</si>
  <si>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</si>
  <si>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</si>
  <si>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</si>
  <si>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</si>
  <si>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</si>
  <si>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</si>
  <si>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</si>
  <si>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</si>
  <si>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</si>
  <si>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</si>
  <si>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</si>
  <si>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</si>
  <si>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</si>
  <si>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</si>
  <si>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</si>
  <si>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</si>
  <si>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</si>
  <si>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</si>
  <si>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</si>
  <si>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</si>
  <si>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</si>
  <si>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</si>
  <si>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</si>
  <si>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</si>
  <si>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</si>
  <si>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</si>
  <si>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</si>
  <si>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</si>
  <si>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</si>
  <si>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</si>
  <si>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</si>
  <si>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</si>
  <si>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</si>
  <si>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</si>
  <si>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</si>
  <si>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</si>
  <si>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</si>
  <si>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</si>
  <si>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</si>
  <si>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</si>
  <si>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</si>
  <si>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</si>
  <si>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</si>
  <si>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</si>
  <si>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</si>
  <si>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</si>
  <si>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</si>
  <si>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</si>
  <si>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</si>
  <si>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</si>
  <si>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</si>
  <si>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</si>
  <si>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</si>
  <si>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</si>
  <si>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</si>
  <si>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</si>
  <si>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</si>
  <si>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</si>
  <si>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</si>
  <si>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</si>
  <si>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</si>
  <si>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</si>
  <si>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</si>
  <si>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</si>
  <si>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</si>
  <si>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</si>
  <si>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</si>
  <si>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</si>
  <si>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</si>
  <si>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</si>
  <si>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</si>
  <si>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</si>
  <si>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</si>
  <si>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</si>
  <si>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</si>
  <si>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</si>
  <si>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</si>
  <si>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</si>
  <si>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</si>
  <si>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</si>
  <si>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</si>
  <si>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</si>
  <si>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</si>
  <si>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</si>
  <si>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</si>
  <si>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</si>
  <si>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</si>
  <si>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</si>
  <si>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</si>
  <si>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</si>
  <si>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</si>
  <si>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</si>
  <si>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</si>
  <si>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</si>
  <si>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</si>
  <si>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</si>
  <si>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</si>
  <si>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</si>
  <si>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</si>
  <si>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</si>
  <si>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</si>
  <si>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</si>
  <si>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</si>
  <si>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</si>
  <si>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</si>
  <si>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</si>
  <si>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</si>
  <si>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</si>
  <si>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</si>
  <si>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</si>
  <si>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</si>
  <si>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</si>
  <si>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</si>
  <si>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</si>
  <si>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</si>
  <si>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</si>
  <si>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</si>
  <si>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</si>
  <si>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</si>
  <si>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</si>
  <si>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</si>
  <si>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</si>
  <si>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</si>
  <si>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</si>
  <si>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</si>
  <si>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</si>
  <si>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</si>
  <si>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</si>
  <si>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</si>
  <si>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</si>
  <si>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</si>
  <si>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</si>
  <si>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</si>
  <si>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</si>
  <si>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</si>
  <si>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</si>
  <si>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</si>
  <si>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</si>
  <si>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</si>
  <si>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</si>
  <si>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</si>
  <si>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</si>
  <si>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</si>
  <si>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</si>
  <si>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</si>
  <si>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</si>
  <si>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</si>
  <si>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</si>
  <si>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</si>
  <si>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</si>
  <si>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</si>
  <si>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</si>
  <si>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</si>
  <si>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</si>
  <si>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</si>
  <si>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</si>
  <si>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</si>
  <si>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</si>
  <si>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</si>
  <si>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</si>
  <si>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</si>
  <si>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</si>
  <si>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</si>
  <si>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</si>
  <si>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</si>
  <si>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</si>
  <si>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</si>
  <si>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</si>
  <si>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</si>
  <si>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</si>
  <si>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</si>
  <si>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</si>
  <si>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</si>
  <si>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</si>
  <si>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</si>
  <si>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</si>
  <si>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</si>
  <si>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</si>
  <si>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</si>
  <si>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</si>
  <si>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</si>
  <si>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</si>
  <si>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</si>
  <si>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</si>
  <si>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</si>
  <si>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</si>
  <si>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</si>
  <si>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</si>
  <si>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</si>
  <si>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</si>
  <si>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</si>
  <si>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</si>
  <si>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</si>
  <si>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</si>
  <si>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</si>
  <si>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</si>
  <si>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</si>
  <si>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</si>
  <si>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</si>
  <si>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</si>
  <si>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</si>
  <si>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</si>
  <si>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</si>
  <si>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</si>
  <si>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</si>
  <si>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</si>
  <si>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</si>
  <si>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</si>
  <si>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</si>
  <si>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</si>
  <si>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</si>
  <si>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</si>
  <si>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</si>
  <si>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</si>
  <si>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</si>
  <si>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</si>
  <si>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</si>
  <si>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</si>
  <si>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</si>
  <si>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</si>
  <si>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</si>
  <si>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</si>
  <si>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</si>
  <si>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</si>
  <si>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</si>
  <si>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</si>
  <si>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</si>
  <si>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</si>
  <si>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</si>
  <si>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</si>
  <si>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</si>
  <si>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</si>
  <si>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</si>
  <si>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</si>
  <si>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</si>
  <si>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</si>
  <si>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</si>
  <si>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</si>
  <si>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</si>
  <si>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</si>
  <si>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</si>
  <si>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</si>
  <si>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</si>
  <si>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</si>
  <si>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</si>
  <si>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</si>
  <si>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</si>
  <si>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</si>
  <si>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</si>
  <si>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</si>
  <si>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</si>
  <si>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</si>
  <si>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</si>
  <si>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</si>
  <si>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</si>
  <si>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</si>
  <si>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</si>
  <si>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</si>
  <si>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</si>
  <si>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</si>
  <si>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</si>
  <si>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</si>
  <si>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</si>
  <si>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</si>
  <si>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</si>
  <si>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</si>
  <si>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</si>
  <si>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</si>
  <si>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</si>
  <si>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</si>
  <si>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</si>
  <si>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</si>
  <si>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</si>
  <si>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</si>
  <si>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</si>
  <si>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</si>
  <si>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</si>
  <si>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</si>
  <si>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</si>
  <si>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</si>
  <si>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</si>
  <si>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</si>
  <si>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</si>
  <si>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</si>
  <si>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</si>
  <si>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</si>
  <si>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</si>
  <si>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</si>
  <si>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</si>
  <si>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</si>
  <si>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</si>
  <si>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</si>
  <si>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</si>
  <si>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</si>
  <si>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</si>
  <si>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</si>
  <si>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</si>
  <si>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</si>
  <si>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</si>
  <si>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</si>
  <si>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</si>
  <si>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</si>
  <si>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</si>
  <si>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</si>
  <si>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</si>
  <si>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</si>
  <si>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</si>
  <si>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</si>
  <si>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</si>
  <si>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</si>
  <si>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</si>
  <si>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</si>
  <si>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</si>
  <si>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</si>
  <si>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</si>
  <si>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</si>
  <si>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</si>
  <si>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</si>
  <si>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</si>
  <si>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</si>
  <si>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</si>
  <si>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</si>
  <si>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</si>
  <si>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</si>
  <si>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</si>
  <si>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</si>
  <si>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</si>
  <si>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</si>
  <si>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</si>
  <si>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</si>
  <si>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</si>
  <si>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</si>
  <si>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</si>
  <si>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</si>
  <si>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</si>
  <si>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</si>
  <si>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</si>
  <si>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</si>
  <si>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</si>
  <si>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</si>
  <si>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</si>
  <si>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</si>
  <si>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</si>
  <si>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</si>
  <si>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</si>
  <si>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</si>
  <si>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</si>
  <si>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</si>
  <si>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</si>
  <si>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</si>
  <si>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</si>
  <si>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</si>
  <si>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</si>
  <si>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</si>
  <si>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</si>
  <si>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</si>
  <si>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</si>
  <si>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</si>
  <si>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</si>
  <si>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</si>
  <si>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</si>
  <si>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</si>
  <si>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</si>
  <si>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</si>
  <si>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</si>
  <si>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</si>
  <si>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</si>
  <si>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</si>
  <si>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</si>
  <si>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</si>
  <si>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</si>
  <si>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</si>
  <si>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</si>
  <si>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</si>
  <si>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</si>
  <si>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</si>
  <si>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</si>
  <si>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</si>
  <si>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</si>
  <si>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</si>
  <si>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</si>
  <si>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</si>
  <si>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</si>
  <si>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</si>
  <si>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</si>
  <si>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</si>
  <si>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</si>
  <si>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</si>
  <si>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</si>
  <si>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</si>
  <si>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</si>
  <si>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</si>
  <si>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</si>
  <si>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</si>
  <si>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</si>
  <si>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</si>
  <si>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</si>
  <si>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</si>
  <si>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</si>
  <si>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</si>
  <si>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</si>
  <si>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</si>
  <si>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</si>
  <si>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</si>
  <si>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</si>
  <si>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</si>
  <si>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</si>
  <si>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</si>
  <si>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</si>
  <si>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</si>
  <si>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</si>
  <si>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</si>
  <si>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</si>
  <si>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</si>
  <si>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</si>
  <si>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</si>
  <si>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</si>
  <si>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</si>
  <si>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</si>
  <si>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</si>
  <si>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</si>
  <si>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</si>
  <si>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</si>
  <si>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</si>
  <si>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</si>
  <si>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</si>
  <si>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</si>
  <si>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</si>
  <si>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</si>
  <si>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</si>
  <si>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</si>
  <si>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</si>
  <si>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</si>
  <si>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</si>
  <si>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</si>
  <si>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</si>
  <si>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</si>
  <si>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</si>
  <si>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</si>
  <si>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</si>
  <si>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</si>
  <si>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</si>
  <si>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</si>
  <si>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</si>
  <si>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</si>
  <si>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</si>
  <si>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</si>
  <si>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</si>
  <si>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</si>
  <si>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</si>
  <si>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</si>
  <si>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</si>
  <si>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</si>
  <si>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</si>
  <si>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</si>
  <si>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</si>
  <si>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</si>
  <si>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</si>
  <si>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</si>
  <si>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</si>
  <si>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</si>
  <si>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</si>
  <si>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</si>
  <si>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</si>
  <si>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</si>
  <si>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</si>
  <si>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</si>
  <si>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</si>
  <si>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</si>
  <si>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</si>
  <si>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</si>
  <si>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</si>
  <si>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</si>
  <si>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</si>
  <si>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</si>
  <si>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</si>
  <si>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</si>
  <si>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</si>
  <si>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</si>
  <si>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</si>
  <si>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</si>
  <si>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</si>
  <si>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</si>
  <si>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</si>
  <si>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</si>
  <si>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</si>
  <si>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</si>
  <si>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</si>
  <si>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</si>
  <si>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</si>
  <si>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</si>
  <si>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</si>
  <si>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</si>
  <si>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</si>
  <si>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</si>
  <si>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</si>
  <si>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</si>
  <si>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</si>
  <si>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</si>
  <si>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</si>
  <si>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</si>
  <si>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</si>
  <si>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</si>
  <si>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</si>
  <si>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</si>
  <si>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</si>
  <si>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</si>
  <si>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</si>
  <si>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</si>
  <si>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</si>
  <si>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</si>
  <si>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</si>
  <si>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</si>
  <si>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</si>
  <si>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</si>
  <si>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</si>
  <si>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</si>
  <si>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</si>
  <si>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</si>
  <si>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</si>
  <si>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</si>
  <si>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</si>
  <si>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</si>
  <si>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</si>
  <si>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</si>
  <si>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</si>
  <si>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</si>
  <si>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</si>
  <si>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</si>
  <si>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</si>
  <si>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</si>
  <si>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</si>
  <si>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</si>
  <si>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</si>
  <si>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</si>
  <si>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</si>
  <si>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</si>
  <si>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</si>
  <si>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</si>
  <si>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</si>
  <si>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</si>
  <si>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</si>
  <si>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</si>
  <si>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</si>
  <si>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</si>
  <si>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</si>
  <si>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</si>
  <si>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</si>
  <si>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</si>
  <si>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</si>
  <si>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</si>
  <si>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</si>
  <si>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</si>
  <si>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</si>
  <si>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</si>
  <si>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</si>
  <si>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</si>
  <si>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</si>
  <si>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</si>
  <si>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</si>
  <si>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</si>
  <si>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</si>
  <si>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</si>
  <si>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</si>
  <si>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</si>
  <si>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</si>
  <si>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</si>
  <si>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</si>
  <si>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</si>
  <si>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</si>
  <si>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</si>
  <si>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</si>
  <si>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</si>
  <si>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</si>
  <si>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</si>
  <si>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</si>
  <si>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</si>
  <si>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</si>
  <si>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</si>
  <si>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</si>
  <si>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</si>
  <si>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</si>
  <si>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</si>
  <si>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</si>
  <si>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</si>
  <si>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</si>
  <si>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</si>
  <si>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</si>
  <si>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</si>
  <si>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</si>
  <si>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</si>
  <si>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</si>
  <si>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</si>
  <si>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</si>
  <si>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</si>
  <si>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</si>
  <si>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</si>
  <si>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</si>
  <si>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</si>
  <si>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</si>
  <si>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</si>
  <si>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</si>
  <si>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</si>
  <si>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</si>
  <si>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</si>
  <si>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</si>
  <si>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</si>
  <si>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</si>
  <si>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</si>
  <si>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</si>
  <si>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</si>
  <si>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</si>
  <si>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</si>
  <si>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</si>
  <si>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</si>
  <si>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</si>
  <si>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</si>
  <si>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</si>
  <si>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</si>
  <si>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</si>
  <si>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</si>
  <si>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</si>
  <si>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</si>
  <si>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</si>
  <si>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</si>
  <si>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</si>
  <si>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</si>
  <si>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</si>
  <si>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</si>
  <si>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</si>
  <si>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</si>
  <si>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</si>
  <si>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</si>
  <si>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</si>
  <si>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</si>
  <si>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</si>
  <si>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</si>
  <si>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</si>
  <si>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</si>
  <si>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</si>
  <si>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</si>
  <si>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</si>
  <si>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</si>
  <si>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</si>
  <si>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</si>
  <si>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</si>
  <si>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</si>
  <si>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</si>
  <si>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</si>
  <si>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</si>
  <si>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</si>
  <si>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</si>
  <si>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</si>
  <si>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</si>
  <si>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</si>
  <si>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</si>
  <si>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</si>
  <si>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</si>
  <si>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</si>
  <si>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</si>
  <si>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</si>
  <si>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</si>
  <si>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</si>
  <si>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</si>
  <si>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</si>
  <si>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</si>
  <si>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</si>
  <si>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</si>
  <si>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</si>
  <si>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</si>
  <si>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</si>
  <si>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</si>
  <si>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</si>
  <si>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</si>
  <si>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</si>
  <si>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</si>
  <si>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</si>
  <si>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</si>
  <si>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</si>
  <si>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</si>
  <si>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</si>
  <si>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</si>
  <si>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</si>
  <si>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</si>
  <si>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</si>
  <si>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</si>
  <si>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</si>
  <si>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</si>
  <si>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</si>
  <si>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</si>
  <si>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</si>
  <si>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</si>
  <si>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</si>
  <si>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</si>
  <si>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</si>
  <si>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</si>
  <si>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</si>
  <si>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</si>
  <si>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</si>
  <si>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</si>
  <si>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</si>
  <si>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</si>
  <si>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</si>
  <si>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</si>
  <si>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</si>
  <si>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</si>
  <si>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</si>
  <si>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</si>
  <si>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</si>
  <si>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</si>
  <si>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</si>
  <si>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</si>
  <si>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</si>
  <si>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</si>
  <si>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</si>
  <si>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</si>
  <si>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</si>
  <si>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</si>
  <si>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</si>
  <si>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</si>
  <si>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</si>
  <si>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</si>
  <si>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</si>
  <si>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</si>
  <si>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</si>
  <si>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</si>
  <si>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</si>
  <si>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</si>
  <si>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</si>
  <si>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</si>
  <si>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</si>
  <si>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</si>
  <si>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</si>
  <si>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</si>
  <si>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</si>
  <si>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</si>
  <si>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</si>
  <si>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</si>
  <si>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</si>
  <si>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</si>
  <si>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</si>
  <si>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</si>
  <si>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</si>
  <si>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</si>
  <si>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</si>
  <si>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</si>
  <si>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</si>
  <si>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</si>
  <si>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</si>
  <si>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</si>
  <si>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</si>
  <si>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</si>
  <si>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</si>
  <si>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</si>
  <si>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</si>
  <si>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</si>
  <si>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</si>
  <si>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</si>
  <si>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</si>
  <si>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</si>
  <si>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</si>
  <si>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</si>
  <si>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</si>
  <si>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</si>
  <si>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</si>
  <si>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</si>
  <si>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</si>
  <si>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</si>
  <si>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</si>
  <si>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</si>
  <si>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</si>
  <si>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</si>
  <si>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</si>
  <si>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</si>
  <si>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</si>
  <si>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</si>
  <si>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</si>
  <si>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</si>
  <si>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</si>
  <si>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</si>
  <si>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</si>
  <si>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</si>
  <si>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</si>
  <si>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</si>
  <si>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</si>
  <si>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</si>
  <si>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</si>
  <si>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</si>
  <si>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</si>
  <si>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</si>
  <si>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</si>
  <si>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</si>
  <si>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</si>
  <si>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</si>
  <si>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</si>
  <si>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</si>
  <si>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</si>
  <si>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</si>
  <si>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</si>
  <si>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</si>
  <si>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</si>
  <si>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</si>
  <si>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</si>
  <si>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</si>
  <si>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</si>
  <si>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</si>
  <si>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</si>
  <si>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</si>
  <si>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</si>
  <si>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</si>
  <si>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</si>
  <si>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</si>
  <si>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</si>
  <si>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</si>
  <si>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</si>
  <si>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</si>
  <si>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</si>
  <si>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</si>
  <si>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</si>
  <si>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</si>
  <si>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</si>
  <si>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</si>
  <si>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</si>
  <si>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</si>
  <si>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</si>
  <si>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</si>
  <si>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</si>
  <si>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</si>
  <si>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</si>
  <si>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</si>
  <si>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</si>
  <si>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</si>
  <si>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</si>
  <si>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</si>
  <si>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</si>
  <si>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</si>
  <si>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</si>
  <si>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</si>
  <si>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</si>
  <si>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</si>
  <si>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</si>
  <si>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1. Institución Educativa Antonia Santos</t>
  </si>
  <si>
    <t>1. Escuela Ruben Dario</t>
  </si>
  <si>
    <t>Marjory Forbes</t>
  </si>
  <si>
    <t>5 INSPECCION Y VIGILANCIA</t>
  </si>
  <si>
    <t>1. Phillip Beekman</t>
  </si>
  <si>
    <t xml:space="preserve">5. Ejercer control ordinario de carácter normativo y/o verificarl as condiciones de operación. </t>
  </si>
  <si>
    <t>1. Pitnini Kanna</t>
  </si>
  <si>
    <t>2. Institución Educativa Bolivariano</t>
  </si>
  <si>
    <t>3. Institución Educativa Brooks Hill Bilingual School</t>
  </si>
  <si>
    <t>3. Escuela de acción Comunal Barrack</t>
  </si>
  <si>
    <t>4. Institución Educativa  Departamental Natania</t>
  </si>
  <si>
    <t>4. Institución Educativa  Natania</t>
  </si>
  <si>
    <t>4. Institución Educativa  Natania Sede Prescolar</t>
  </si>
  <si>
    <t>5. Institución Educativa El Carmelo</t>
  </si>
  <si>
    <t>6. Institución Educativa Flowers Hill Bilingual School</t>
  </si>
  <si>
    <t>6. Escuela Bautista Emanuel</t>
  </si>
  <si>
    <t>7. Institución Educativa Técnico Industrial</t>
  </si>
  <si>
    <t xml:space="preserve">7. Concentración Preescolar Urbana </t>
  </si>
  <si>
    <t>7. Escuela Antonio Nariño</t>
  </si>
  <si>
    <t xml:space="preserve">8. Institución Educativa de la Sagrada Familia </t>
  </si>
  <si>
    <t>9. Centro Educativo Bomboná</t>
  </si>
  <si>
    <t>10. Institución Eduativa Junin</t>
  </si>
  <si>
    <t>11. Institución Educativa Maria Inmaculada</t>
  </si>
  <si>
    <t>1. Institución Educativa Colegio Cajasai</t>
  </si>
  <si>
    <t>2. Institución Educativa First Baptist School</t>
  </si>
  <si>
    <t>3. Institución Educativa Gimnasio Real</t>
  </si>
  <si>
    <t>4. Institución Educativa Magic World School</t>
  </si>
  <si>
    <t>5. Institución Educativa Modelo Adventista</t>
  </si>
  <si>
    <t>6. Institución Educativa Liceo del Caribe</t>
  </si>
  <si>
    <t>7. Institución Educativa Luís Amigó</t>
  </si>
  <si>
    <t>8. Institución Educativa Renovación El Arca</t>
  </si>
  <si>
    <t>9. Centro Educativo Sueños Alegres</t>
  </si>
  <si>
    <t>3. CDI Little Dolphins</t>
  </si>
  <si>
    <t>9. Centro Educativo Bomboná - Aula Multigradual</t>
  </si>
  <si>
    <t>Michelle Williams</t>
  </si>
  <si>
    <t>3 COBERTURA EDUCATIVA</t>
  </si>
  <si>
    <t>Martha Steele</t>
  </si>
  <si>
    <t>8 SISTEMAS</t>
  </si>
  <si>
    <t>Chaflin Romero Y 
Martha Steele</t>
  </si>
  <si>
    <t>9 PLANEACION E Y SISTEMAS</t>
  </si>
  <si>
    <t>Nola James Thyme</t>
  </si>
  <si>
    <t>2 CALIDAD</t>
  </si>
  <si>
    <t>ACTIVIDAD PRIORIZADA:  Verificar en el EVI la realización y el contenido del reporte de personal docente y directivo docente vinculado a los establecimientos educativos privados y de régimen especial.</t>
  </si>
  <si>
    <t>11. Jardin Infantil Marineritos A Bordo</t>
  </si>
  <si>
    <t>11.  Jardin Infantil Marineritos A Bordo</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</si>
  <si>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</si>
  <si>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Gene Ogiste Francis</t>
  </si>
  <si>
    <t>13/13/25</t>
  </si>
  <si>
    <t>14. CESFA</t>
  </si>
  <si>
    <t>Dora Altamirano</t>
  </si>
  <si>
    <t>Enid Martínez</t>
  </si>
  <si>
    <t>7 TALENTO HUMANO</t>
  </si>
  <si>
    <t>Enid Martínez, 
Gene Ogiste y Larry Henry</t>
  </si>
  <si>
    <t>11 TALENTO HUMANO, CALIDAD Y ADMINISTRATIVA FINANCIERA</t>
  </si>
  <si>
    <t>Katherine Reales</t>
  </si>
  <si>
    <t>Diandra Bowie</t>
  </si>
  <si>
    <t>LARRY HENRY</t>
  </si>
  <si>
    <t>1 ADMINISTRATIVA Y FIN</t>
  </si>
  <si>
    <t>10. Centro de Atención  Infantil Goticas de amor</t>
  </si>
  <si>
    <t>10. Centro de Atención  Infantil Goticas de Amor</t>
  </si>
  <si>
    <t>12. Guardería Arco Iris</t>
  </si>
  <si>
    <t>12.  Guardería Arco Iris</t>
  </si>
  <si>
    <t>13. Tardes Lúdicas Estrellitas</t>
  </si>
  <si>
    <t>9. Sede Escuela Boyacá</t>
  </si>
  <si>
    <t>10. Concentración Simón Bolívar</t>
  </si>
  <si>
    <t>Denisse De La Cruz M.</t>
  </si>
  <si>
    <t>4 EDUCACION INICIAL</t>
  </si>
  <si>
    <t>ACTIVIDAD PRIORIZADA: Apoyar la implementación de las estrategias diseñadas por la ETC para garantizar la ampliación de la cobertura en la Educación Inicial y verificar los registros efectuados por los prestadores en los sistemas de información.</t>
  </si>
  <si>
    <t>Larry Henry y 
Chaflin Romero</t>
  </si>
  <si>
    <t>10 ADMINISTRATIVA Y FIN Y PLANEACION EDUCATIVA</t>
  </si>
  <si>
    <t>6 INSPECCION Y VIGILANCIA</t>
  </si>
  <si>
    <t>7 INSPECCION Y VIGILANCIA</t>
  </si>
  <si>
    <t>8 INSPECCION Y VIGILANCIA</t>
  </si>
  <si>
    <t>9 INSPECCION Y VIGILANCIA</t>
  </si>
  <si>
    <t>10 INSPECCION Y VIGILANCIA</t>
  </si>
  <si>
    <t>Se ejecutará en 2do semestre.</t>
  </si>
  <si>
    <t>Oficio recordatorio para reporte de  novedades</t>
  </si>
  <si>
    <t>https://gobernacionsanandres-my.sharepoint.com/:f:/g/personal/mforbes_sanandres_gov_co/Eh-mzYHAYJ5Gt56AYwCyi4kBIgy8AXutNeMK1-qvm1NuIQ?e=tM7LdW</t>
  </si>
  <si>
    <t>Se proyectó y envió oficio a la IE Preescolar Urbana recordando los plazos para radicar licencias de funcionamiento, fusión de sedes u otro tipo de novedad decretadas en la norma 3433 del 2006, 4904 de 2009, 1075 del 2025 y la resolución departamental 002224 del 2013.</t>
  </si>
  <si>
    <t>No se recibieron novedades de la IE Preescolar Urbana</t>
  </si>
  <si>
    <t>Sin Compromisos con la IE Técnico Industrial</t>
  </si>
  <si>
    <t>https://gobernacionsanandres-my.sharepoint.com/:f:/g/personal/mforbes_sanandres_gov_co/Ei88EV8KPstCsc1pFlN7sD8B23BwU9Uh-_u0jCco7JCG4A?e=HW229u</t>
  </si>
  <si>
    <t>Se proyectó y envió oficio a la IE Bomboná recordando los plazos para radicar licencias de funcionamiento, fusión de sedes u otro tipo de novedad decretadas en la norma 3433 del 2006, 4904 de 2009, 1075 del 2025 y la resolución departamental 002224 del 2013.</t>
  </si>
  <si>
    <t>No se recibieron novedades de la IE Bomboná</t>
  </si>
  <si>
    <t>Sin Compromisos con la IE Bomboná</t>
  </si>
  <si>
    <t>https://gobernacionsanandres-my.sharepoint.com/:f:/g/personal/mforbes_sanandres_gov_co/ErwgYSA3gylGp6oUPNww-VUB1OhDXYMxG2FgrVyWiiUwwg?e=tkbGW4</t>
  </si>
  <si>
    <t>Se proyectó y envió oficio a la IE Junin recordando los plazos para radicar licencias de funcionamiento, fusión de sedes u otro tipo de novedad decretadas en la norma 3433 del 2006, 4904 de 2009, 1075 del 2025 y la resolución departamental 002224 del 2013.</t>
  </si>
  <si>
    <t>No se recibieron novedades de la IE Junin</t>
  </si>
  <si>
    <t>Sin Compromisos con la IE  Junin</t>
  </si>
  <si>
    <t>https://gobernacionsanandres-my.sharepoint.com/:f:/g/personal/mforbes_sanandres_gov_co/EgYbir-iPHBJjdubSvNgzucBSbrR0V4ahLLVN-Og9rnwQQ?e=9rCU1R</t>
  </si>
  <si>
    <t>Se proyectó y envió oficio a la IE Maria Inmaculada recordando los plazos para radicar licencias de funcionamiento, fusión de sedes u otro tipo de novedad decretadas en la norma 3433 del 2006, 4904 de 2009, 1075 del 2025 y la resolución departamental 002224 del 2013.</t>
  </si>
  <si>
    <t>No se recibieron novedades de la IE Maria Inmaculada</t>
  </si>
  <si>
    <t>Sin Compromisos con la IE Maria Inmaculada</t>
  </si>
  <si>
    <t>https://gobernacionsanandres-my.sharepoint.com/:f:/g/personal/mforbes_sanandres_gov_co/EsfWKKPNA3BMsckgQToS6ysBNJsniAzItDKvOeN7Ez5dQA?e=lii9wf</t>
  </si>
  <si>
    <t>Se proyectó y envió oficio a la IE Cajasai recordando los plazos para radicar licencias de funcionamiento, fusión de sedes u otro tipo de novedad decretadas en la norma 3433 del 2006, 4904 de 2009, 1075 del 2025 y la resolución departamental 002224 del 2013.</t>
  </si>
  <si>
    <t>No se recibieron novedades de la IE Cajasai</t>
  </si>
  <si>
    <t>Sin Compromisos con la IE Cajasai</t>
  </si>
  <si>
    <t>https://gobernacionsanandres-my.sharepoint.com/:f:/g/personal/mforbes_sanandres_gov_co/EtYJ54J5slFCo_Kr2ghJh4oBpMm_xDpJWUJVzf1V1z9WRw?e=vzNmTA</t>
  </si>
  <si>
    <t>Se proyectó y envió oficio a la IE First Baptist School recordando los plazos para radicar licencias de funcionamiento, fusión de sedes u otro tipo de novedad decretadas en la norma 3433 del 2006, 4904 de 2009, 1075 del 2025 y la resolución departamental 002224 del 2013.</t>
  </si>
  <si>
    <t>No se recibieron novedades de la IE First Baptist School</t>
  </si>
  <si>
    <t>Sin Compromisos con la IE First Baptist School</t>
  </si>
  <si>
    <t>https://gobernacionsanandres-my.sharepoint.com/:f:/g/personal/mforbes_sanandres_gov_co/Eq23aVAJuJxMtSGOHLPZ85IBqWwZwtR3kAF5ZjgNq_3JkQ?e=F8Cuf7</t>
  </si>
  <si>
    <t>Se proyectó y envió oficio a la IE Gimnasio Real recordando los plazos para radicar licencias de funcionamiento, fusión de sedes u otro tipo de novedad decretadas en la norma 3433 del 2006, 4904 de 2009, 1075 del 2025 y la resolución departamental 002224 del 2013.</t>
  </si>
  <si>
    <t>No se recibieron novedades de la IE Gimnasio Real</t>
  </si>
  <si>
    <t>Sin Compromisos con la IE Gimnasio Real</t>
  </si>
  <si>
    <t>https://gobernacionsanandres-my.sharepoint.com/:f:/g/personal/mforbes_sanandres_gov_co/EnDc1Sh7PLxFlXKSKwdd8XQBP3X94-IV9eHk8RgtEnyXyw?e=C0dv1f</t>
  </si>
  <si>
    <t>Se proyectó y envió oficio a la IE Magic World School recordando los plazos para radicar licencias de funcionamiento, fusión de sedes u otro tipo de novedad decretadas en la norma 3433 del 2006, 4904 de 2009, 1075 del 2025 y la resolución departamental 002224 del 2013.</t>
  </si>
  <si>
    <t>No se recibieron novedades de la IE Magic World School</t>
  </si>
  <si>
    <t>Sin Compromisos con la IE Magic World School</t>
  </si>
  <si>
    <t>https://gobernacionsanandres-my.sharepoint.com/:f:/g/personal/mforbes_sanandres_gov_co/Euv7nncSVuxDsiDKtW6gkwMB4s1vQc1Lx8olW5d1b6_OpQ?e=QH5qJ6</t>
  </si>
  <si>
    <t>Se proyectó y envió oficio a la IE  Liceo del Caribel recordando los plazos para radicar licencias de funcionamiento, fusión de sedes u otro tipo de novedad decretadas en la norma 3433 del 2006, 4904 de 2009, 1075 del 2025 y la resolución departamental 002224 del 2013.</t>
  </si>
  <si>
    <t>No se recibieron novedades de la IE  Liceo del Caribe</t>
  </si>
  <si>
    <t>Sin Compromisos con la IE Liceo del Caribe</t>
  </si>
  <si>
    <t>https://gobernacionsanandres-my.sharepoint.com/:f:/g/personal/mforbes_sanandres_gov_co/Ej9jOhV46CFDlLENT4GalvkB34-vIyhh8te_5ce0gGg-FA?e=FW8wEm</t>
  </si>
  <si>
    <t>Se proyectó y envió oficio a la IE Luís Amigó recordando los plazos para radicar licencias de funcionamiento, fusión de sedes u otro tipo de novedad decretadas en la norma 3433 del 2006, 4904 de 2009, 1075 del 2025 y la resolución departamental 002224 del 2013.</t>
  </si>
  <si>
    <t>No se recibieron novedades de la IE Luís Amigó</t>
  </si>
  <si>
    <t>Sin Compromisos con la IE Luís Amigó</t>
  </si>
  <si>
    <t>https://gobernacionsanandres-my.sharepoint.com/:f:/g/personal/mforbes_sanandres_gov_co/EioS8C7g8WpLmWAyP7uS87wBP6YPBS_K7XPyLy209d2vPA?e=bQrTdM</t>
  </si>
  <si>
    <t>Se proyectó y envió oficio a la IE Renovación El Arca recordando los plazos para radicar licencias de funcionamiento, fusión de sedes u otro tipo de novedad decretadas en la norma 3433 del 2006, 4904 de 2009, 1075 del 2025 y la resolución departamental 002224 del 2013.</t>
  </si>
  <si>
    <t>No se recibieron novedades de la IE Renovación El Arca</t>
  </si>
  <si>
    <t>Sin Compromisos con la IE Renovación El Arca</t>
  </si>
  <si>
    <t>https://gobernacionsanandres-my.sharepoint.com/:f:/g/personal/mforbes_sanandres_gov_co/Ejmg5iS5MuVOj9o2xhN3LYwB-aCkGHlEYUjrfFsTkZjmhw?e=pOYmVy</t>
  </si>
  <si>
    <t>Se proyectó y envió oficio a la IE Sueños Alegres recordando los plazos para radicar licencias de funcionamiento, fusión de sedes u otro tipo de novedad decretadas en la norma 3433 del 2006, 4904 de 2009, 1075 del 2025 y la resolución departamental 002224 del 2013.</t>
  </si>
  <si>
    <t>No se recibieron novedades de la IE Sueños Alegres</t>
  </si>
  <si>
    <t>Sin Compromisos con la IE Sueños Alegres</t>
  </si>
  <si>
    <t>Oficio de notificación de visita y Acta de visita</t>
  </si>
  <si>
    <t>https://gobernacionsanandres-my.sharepoint.com/:f:/g/personal/mforbes_sanandres_gov_co/Ep_4kfp_cvpGsX4LktGrRp8Bp45BYvuUTeVg5hdmIpKa7Q?e=LapXkK</t>
  </si>
  <si>
    <t>En el mes de enero se Conversó con la directora de la EE, para programar la visita de verificacion del nuevo aula de 4to grado que esta en terminación de acabados, pero solicitó mas tiempo porque no se ha terminado por atrasos en la mano de obra.</t>
  </si>
  <si>
    <t>La rectora solicitó que la visita se hiciera en una fecha posterior, para tener mas tiempo de completar la obra, ya que presentaba demoras con el presupuesto y personal para la construcción.</t>
  </si>
  <si>
    <t>Se reprogramó la visita para el 2do semestre para brindarles la oportunidad de tener avances significativos, teniendo en cuenta que habían dispuesto otro salón de clase en el 1er piso para los alumnos de 4to grado.</t>
  </si>
  <si>
    <t>15-01-25 ACTA REUNION_ PREJARDÍN -JARDIN.pdf
23-01-25 RESOL PRIM INF 000597 del 2025 PITNINI CANA</t>
  </si>
  <si>
    <t>https://gobernacionsanandres-my.sharepoint.com/:f:/g/personal/mforbes_sanandres_gov_co/EqaWDYIIeuhAnA_FoHSIgEwBo9AIQ1vnT433473V9DyQzw?e=kCv1ov</t>
  </si>
  <si>
    <t>Se hizo la revisión de la propuesta de la SED para la implementación del modelo de atención conjunta en los C.D.I Piknini Cana.</t>
  </si>
  <si>
    <t xml:space="preserve">La rectora manifesto estar de acuerdo con la propuesta, por lo cual, se acordó visita a la EE para verificar las condiciones de infraestructura y posteriormente se realizó el acto adm para autorizar la apertura bajo la Resol No. 000597 del 23 de enero. </t>
  </si>
  <si>
    <t>En el 2do sem se debe hacer visita de seguimiento de la operación</t>
  </si>
  <si>
    <t>15-01-25 ACTA REUNION_ PREJARDÍN -JARDIN.pdf</t>
  </si>
  <si>
    <t>https://gobernacionsanandres-my.sharepoint.com/:f:/g/personal/mforbes_sanandres_gov_co/Eq_aZb2yTHhEvkHiYauXnNUBNGEymfU6zaUlwB5NfOyNiA?e=KzX27I</t>
  </si>
  <si>
    <t>Se hizo la revisión de la propuesta de la SED para la implementación del modelo de atención conjunta en los C.D.I Little Dolphins.</t>
  </si>
  <si>
    <t>Miss Edelmira afirmó estar de acuerdo con la propuesta, se acordó visita a la EE para verificar las condiciones de infraestructura,  FALTA NUM DE RESOL</t>
  </si>
  <si>
    <t>Adicionalmente +S34la rectora mencionó que entre los planes para la sede Acción Comunal Barack de Brooks Hill, se contempla la apertura de un segundo curso de jardín, así como la adquisición de material pedagógico adicional para el desarrollo educativo de los niños, se encuentran a la espera del nombramiento de la docente para iniciar clases</t>
  </si>
  <si>
    <t>11-02-25 ACTA APERTURA  AULA MULTIGRADUAL 2025.pdf</t>
  </si>
  <si>
    <t>https://gobernacionsanandres-my.sharepoint.com/:f:/g/personal/mforbes_sanandres_gov_co/Er5HXltwux5HtcyD96mA_g8BEeFd0jvDNMoaRCtYQ8Vnug?e=tDENUB</t>
  </si>
  <si>
    <t>Se identificó una disminución significativa en la demanda para transición, lo cual no hace posible la apetura de un grupo para este nivel.</t>
  </si>
  <si>
    <t>En respuesta de atender las necesidades educativas de la comunidad y garantizando la prestacion del servicio educativo de niños en edades entre 4 y 5 años,  por lo cual se autorizó la apertura del grupo multigrado para el año lectivo, No. Resol 001286 del 21 de feb</t>
  </si>
  <si>
    <t>En primer semestre se otorgaron las licencias,
en 2do sem se debe hacer visita de seguimiento a ver como va la operación.</t>
  </si>
  <si>
    <t>Evidencia documental es un acta de visita diligenciada durante la actuacion realizada en la IE</t>
  </si>
  <si>
    <t>https://gobernacionsanandres-my.sharepoint.com/:f:/g/personal/mforbes_sanandres_gov_co/EvZpJDOvzxVHmV8jZOquHn8BZ7HKkDNlIEWHufXWI0okzA?e=a5Uy9I</t>
  </si>
  <si>
    <t>Se evidenció  en la IE Antonia Santos,  sede Phillip Beackman que para él programa de Educación de Jóvenes y Adultos, se han verificado las edades de ingreso, planes de estudio y demás factores relacionados con la calidad de la formación ofertada, en este nivel se detectó que en Ciclo V, se encuentran matriculados tres estudiantes que no cumplen con la edad establecida por la normatividad vigente.</t>
  </si>
  <si>
    <t>Verificación en  simat de que  los estudiantes estén matriculados en los ciclos correspondientes de acuerdo al calendario en vigencia</t>
  </si>
  <si>
    <t>Hacer seguimiento garantizando que cada estudiante culmine su ciclo de formación</t>
  </si>
  <si>
    <t>https://gobernacionsanandres-my.sharepoint.com/:f:/g/personal/mforbes_sanandres_gov_co/Eq8Jqek5JBxKvzziCDz3F9wB5Xc5dg0Qd7jSLlUYL1cLJg?e=CT0j4c</t>
  </si>
  <si>
    <t>En la IE Técnico Industrial el programas de Educación de Adultos, verificando edades de ingreso, planes de estudio y demás factores relacionados con la calidad de la formación ofertada se encuentra en acorde con la normatividad vigente</t>
  </si>
  <si>
    <t xml:space="preserve">Verificación en simat de que  los estudiantes estén matriculados en los ciclos correspondientes de acuerdo al calendario en vigencia </t>
  </si>
  <si>
    <t xml:space="preserve">Continuar con el  seguimiento periódico garantizando que cada estudiante culmine su ciclo de formación </t>
  </si>
  <si>
    <t>30-6-20025</t>
  </si>
  <si>
    <t>Sin evidencia generada</t>
  </si>
  <si>
    <t>Esta actuación se materializa cuando la institución no cumple con un requerimiento y esto es remitido por el área de calidad, sin embargo, no se ha dado esa situación para la IE Cajasai.</t>
  </si>
  <si>
    <t>Continuar en comunicación con el área de calidad para identificar este tipo de situaciones.</t>
  </si>
  <si>
    <t>Estar atentos por si se llega a presentar.</t>
  </si>
  <si>
    <t>Esta actuación se materializa cuando la institución no cumple con un requerimiento y esto es remitido por el área de calidad, sin embargo, no se ha dado esa situación para la IE  First Baptist School.</t>
  </si>
  <si>
    <t>Esta actuación se materializa cuando la institución no cumple con un requerimiento y esto es remitido por el área de calidad, sin embargo, no se ha dado esa situación para la IE Gimnasio Real.</t>
  </si>
  <si>
    <t>Esta actuación se materializa cuando la institución no cumple con un requerimiento y esto es remitido por el área de calidad, sin embargo, no se ha dado esa situación para la IE Magic World School.</t>
  </si>
  <si>
    <t>Esta actuación se materializa cuando la institución no cumple con un requerimiento y esto es remitido por el área de calidad, sin embargo, no se ha dado esa situación para la IE Modelo Adventista.</t>
  </si>
  <si>
    <t>Esta actuación se materializa cuando la institución no cumple con un requerimiento y esto es remitido por el área de calidad, sin embargo, no se ha dado esa situación para la IE Liceo del Caribe.</t>
  </si>
  <si>
    <t>Esta actuación se materializa cuando la institución no cumple con un requerimiento y esto es remitido por el área de calidad, sin embargo, no se ha dado esa situación para la IE Luís Amigó.</t>
  </si>
  <si>
    <t>Esta actuación se materializa cuando la institución no cumple con un requerimiento y esto es remitido por el área de calidad, sin embargo, no se ha dado esa situación para la IE Renovación El Arca.</t>
  </si>
  <si>
    <t>Esta actuación se materializa cuando la institución no cumple con un requerimiento y esto es remitido por el área de calidad, sin embargo, no se ha dado esa situación para la IE Sueños Alegres.</t>
  </si>
  <si>
    <t>Documento de retroalimentación</t>
  </si>
  <si>
    <t>https://gobernacionsanandres-my.sharepoint.com/:f:/g/personal/mforbes_sanandres_gov_co/Egah8mrULQtNj8zAH2sGSzYBSdb79JiDOQRe92auoZs13w?e=NZXHqj</t>
  </si>
  <si>
    <t>En el proyecto se evidenciaron  aspectos a mejorar  para la implementación tales como:
Objetivos: aterrizar la idea teniendo en cuenta las actividades a realizarse.
Análisis de la situación: definir con claridad cuáles son las problemáticas que conllevaron a la realización del proyecto enfocado en la realidad.
Huerta escolar: no se aprecia la actividad a realizar en los objetivos específicos.</t>
  </si>
  <si>
    <t>Se envió nuevamente el proyecto a la IE, con los compromisos de: realizar los ajustes pertinentes teniendo en cuenta las observaciones realizadas, Modificar las fechas a 2025, Presentar la información legible, Incluir la distribución académica de preescolar y primaria donde se evidencie asignaturas de JU y enviar nuevamente el proyecto ajustado.</t>
  </si>
  <si>
    <t>Durante el 2do semestre se hará el debido seguimiento.</t>
  </si>
  <si>
    <t>Informe de comisión</t>
  </si>
  <si>
    <t>https://gobernacionsanandres-my.sharepoint.com/:f:/g/personal/mforbes_sanandres_gov_co/EjL-l55MqDFGh5MhqODPjkMB5tuq1Y3VrFRZMHlhb7la_Q?e=MLlQV2</t>
  </si>
  <si>
    <t>Se validaron como adecuadas 3 de las 4 condiciones requeridas para la implementación de la jornada única.
El requisito pendiente corresponde al proyecto que se quiere implementar en el tiempo de la jornada que se ampliará.
Solo una de las maestras  actuales del centro educativo (Grado cuarto), manifestó su no aceptación de trabajar en la JU.</t>
  </si>
  <si>
    <t xml:space="preserve">EL CE, hará el diagnóstico, para conocer el eje dinamizador que más se ajusta a la realidad de los estudiantes.
</t>
  </si>
  <si>
    <t>La Secretaría de Educación, acompañará en la formulación del proyecto, en la reunión con los padres de familia y el consejo directivo.</t>
  </si>
  <si>
    <t>Documento de la IE del horario de las jornadas</t>
  </si>
  <si>
    <t>https://gobernacionsanandres-my.sharepoint.com/:f:/g/personal/mforbes_sanandres_gov_co/ErM6i3Lfi5NNvVe6d0Ds7_wBoojIO3Xk-5iAaquykd9A0A?e=PCeM1P</t>
  </si>
  <si>
    <t xml:space="preserve">Después de la socialización que se hizo con los rectores referente al decreto 0277, se le solicitó a  la IE la relación de la intensidad de horarios académicos, la cual remitieron oportunamente la información. 
</t>
  </si>
  <si>
    <t>Se pudo confirmar los ajustes realizados al horario de clase, es de resaltar y reconocer a la Institución por la gestión del tiempo escolar.</t>
  </si>
  <si>
    <t>La Institución se ajusta a la normatividad vigente en el establecimiento del horario de las jornadas.</t>
  </si>
  <si>
    <t>Documento informe de la IE</t>
  </si>
  <si>
    <t>https://gobernacionsanandres-my.sharepoint.com/:f:/g/personal/mforbes_sanandres_gov_co/Es0XlYANkXNGmi1kkf6m3aIBP1t7glJYI8PsySIXNp1yIw?e=m6Kd11</t>
  </si>
  <si>
    <t xml:space="preserve">La SED hizo la socialización que hizo con los rectores referente al decreto 0277, se le solicitó a  la IE la relación de la intensidad de horarios académicos, la cual remitieron oportunamente la información. 
</t>
  </si>
  <si>
    <t>No fue necesario generar compromisos, dado a que cumplir con la normatividad.</t>
  </si>
  <si>
    <t>Las horas de cada jornada cumplen con lo requerido por la norma.</t>
  </si>
  <si>
    <t>Reporte documental de la IE</t>
  </si>
  <si>
    <t>https://gobernacionsanandres-my.sharepoint.com/:f:/g/personal/mforbes_sanandres_gov_co/EnznlAVOluBCrqtqOEaoElEBhrc1OGDZNsEIGVjJkF29Wg?e=Wshpbs</t>
  </si>
  <si>
    <t xml:space="preserve">La SED hizo la socialización que hizo con los rectores referente al decreto 0277 y posterior a esto se evidenció en el documento enviado, el cumplimiento de lo establecido frente al tiempo escolar. </t>
  </si>
  <si>
    <t>Destacar el trabajo de la institución en la organización del tiempo escolar.</t>
  </si>
  <si>
    <t>Sin compromisos adicionales</t>
  </si>
  <si>
    <t>Acto administrativo de la Istitución</t>
  </si>
  <si>
    <t>https://gobernacionsanandres-my.sharepoint.com/:f:/g/personal/mforbes_sanandres_gov_co/EmBGZg3Qk8ZAg97RcXoAyvkBe8vSj__fWpNW8E66oaha0A?e=Cqw0xl</t>
  </si>
  <si>
    <t>Después de la socialización que se hizo con los rectores referente al decreto 0277, se le solicitó a  la IE la relación de la intensidad de horarios académicos, la cual remitieron a tiempo.</t>
  </si>
  <si>
    <t>La Institución cumple con lo requerido con el tiempo escolar, acorde a la norma.</t>
  </si>
  <si>
    <t>No se establecieron compromisos.</t>
  </si>
  <si>
    <t>Esta actividad queda aplazada  hasta nueva orden, ya que para la resignificación de los PEI, se requiere la orientación del MEN</t>
  </si>
  <si>
    <t>Esta actividad queda aplazada hasta nueva orden, ya que para la resignificación delos PEI, se requiere la orientación del MEN.</t>
  </si>
  <si>
    <t>https://gobernacionsanandres-my.sharepoint.com/:f:/g/personal/mforbes_sanandres_gov_co/EkSiPr6ORtxGq80CloXdyN4BaS4iGzSe-S_r3QF1eWoXmQ?e=rCey2n</t>
  </si>
  <si>
    <t>Cumpliendo con los compromisos del taller  realizado a finales del año 2024, en donde se dieron instruciones a los rectores y sus equipos de gestión en cuanto a la autoevaluación institucional 2024 y la construcción del PMI para el periodo 2025 a 2027, se ha realizado el respectivo seguimiento del desarrollo del PMI mediante una carpeta compartida en línea con la IE Bomboná</t>
  </si>
  <si>
    <t>Inicialmente no se pudo realizar la revisión de coherencia entre el POA y el Plan de mejoramiento, debido a que la I.E. no presentan un PMI proyectado a 3 años, como está establecido por ley.</t>
  </si>
  <si>
    <t>De acuerdo a las recomendaciones impartidas, la IE ha estado haciendo los ajustes, el avance de la IE ha sido gradual, pero acertado.</t>
  </si>
  <si>
    <t>https://gobernacionsanandres-my.sharepoint.com/:f:/g/personal/mforbes_sanandres_gov_co/Eo3OUUs54eJOh-6Yk4YCo_kB19tIbCeJBiOmc4NAZWlSFw?e=elYP6B</t>
  </si>
  <si>
    <t xml:space="preserve">Cumpliendo con los compromisos del taller  realizado a finales del año 2024, en donde se dieron instruciones a los rectores y sus equipos de gestión en cuanto a la autoevaluación institucional 2024 y la construcción del PMI para el periodo 2025 a 2027, se ha realizado el respectivo seguimiento del desarrollo del PMI mediante una carpeta compartida en línea con la IE T. Industrial
</t>
  </si>
  <si>
    <t>Es de aclarar que inicialmente no se pudo realizar directamente la revisión de coherencia entre el POA y el Plan de mejoramiento, debido a que la I.E. no presentan un PMI proyectado a 3 años, como está establecido por ley.</t>
  </si>
  <si>
    <t>Teniendo en cuenta lo anterior, se han ido haciendo los ajustes, el avance de la IE ha sido gradual, pero acertado.</t>
  </si>
  <si>
    <t>https://gobernacionsanandres-my.sharepoint.com/:f:/g/personal/mforbes_sanandres_gov_co/EoCXsBUKiFxMk8KQ_SZ0JkIBUNZUlPQwUjg-tD8ncn8l8w?e=TKAHjG</t>
  </si>
  <si>
    <t>Dando continuidad a los compromisos del taller  realizado a finales del año 2024, en donde se dieron instruciiones a los rectores y sus equipos de gestión en cuanto a la autoevaluación isnstitucional 2024 y la construcción del PMI para el periodo 2025 a 2027, se ha realizado el respectivo seguimineto del desarrollo del PMI mediante una carpeta compartida en línea con la IE Bolivariano.</t>
  </si>
  <si>
    <t xml:space="preserve">Durante este seguimiento se ha retroalimentado a la rectora del I.E. en cuanto a las correcciones necesarias y el plazo de entrega.                                 </t>
  </si>
  <si>
    <t>Para el segundo semestre se hara visita presencial a la IE en el mes de julio.</t>
  </si>
  <si>
    <t>Se traslada al 2do semestre debido a conflicto con otros eventos.</t>
  </si>
  <si>
    <t>Acta de visita
registro fotografico
listado de asistencia</t>
  </si>
  <si>
    <t>https://gobernacionsanandres-my.sharepoint.com/:f:/g/personal/mforbes_sanandres_gov_co/Euk-w1cJALJPl2yGmrcZuEwBHJcPO7i-TppwuHSrP77Unw?e=NHcQwE</t>
  </si>
  <si>
    <t>Inseguridad de la directiva de la Institución educativa, en el cumplimiento de los requisitos exigidos, tanto por el SENA como la institución educativa, para la implementación del progrma de emprendimiento</t>
  </si>
  <si>
    <t>Coordinación entre el SENA y la Institución educativa, para la implementación del  proceso de articulación curricular para el programa de emprendimiento, esto es, el diálogo y la gestión entre los dos actores principales para permitir la contrucción de la unidad pedagógica en torno al curriculo del programa.</t>
  </si>
  <si>
    <t>Sin compromisos nuevos</t>
  </si>
  <si>
    <t>https://gobernacionsanandres-my.sharepoint.com/:f:/g/personal/mforbes_sanandres_gov_co/En8atE7ny5hIlBMjzskEvHUBxBTveTeAOF2Zuxh_FHTzXA?e=BnCxYw</t>
  </si>
  <si>
    <t>Impresiones de la directiva del carácter, la finalidad y la duración del las opciones del nivel dela media al igual que el bajo número de estudiantes inscritos en los programas en articulación con el SENA lo cual ha impedido su registro simultáneo en la plataforma Sofía Plus.</t>
  </si>
  <si>
    <t>Aclarar desde la norma las características y el funcionamiento del nivel de  la media, en especial la media técnica.  Y por otro lado,  orientar en la toma de desiciones para cumplir con la relación técnica docente estudiante, tanto para el SENA, como para la SED</t>
  </si>
  <si>
    <t>No hay compromisos.</t>
  </si>
  <si>
    <t>https://gobernacionsanandres-my.sharepoint.com/:f:/g/personal/mforbes_sanandres_gov_co/ElstiMBHrI9BmyPKcyKjvucBGeD8dWgkfEQ86ybcy9rBQA?e=8qRnOu</t>
  </si>
  <si>
    <t>Bajó de número de estudiantes, para los dos programas en articulación con el SENA, no permitiendo registrar en sofia Plus, los dos programas.</t>
  </si>
  <si>
    <t xml:space="preserve">Se propuso fusionar los dos grupos de  décimo en el programa de sistemas y hacer los trámites requeridos con el SENA, los padres de familia y los estudiantes para matricular y dar inicio a las clases. </t>
  </si>
  <si>
    <t>Se revisará si la sugerencia fue tenida en cuenta.</t>
  </si>
  <si>
    <t>https://gobernacionsanandres-my.sharepoint.com/:f:/g/personal/mforbes_sanandres_gov_co/EjfNi9ROafJGl1psbOMStwMB0ofEaTuv1dDUj6BjB2xEWg?e=dVItG5</t>
  </si>
  <si>
    <t>Dudas de los directivos, en el proceso de certificación de la media técnica</t>
  </si>
  <si>
    <t>Aclaraciones, desde la norma de la duración y finalidad, así como el carácter de la educación media (Tanto  académica como técnica)</t>
  </si>
  <si>
    <t>Sin compromisos.</t>
  </si>
  <si>
    <t>La actividad se traslada para reporte del 2do semestre.</t>
  </si>
  <si>
    <t>30/04/2025</t>
  </si>
  <si>
    <t xml:space="preserve">Acta Reunión  </t>
  </si>
  <si>
    <t>https://gobernacionsanandres-my.sharepoint.com/:f:/g/personal/mforbes_sanandres_gov_co/EqWcYam-nsBImQufKDCxIowB6EPi9Po-9uAHLH0h3_LYLw?e=ibuJ06</t>
  </si>
  <si>
    <t>El PMI o POA presentado por la insitución educativa, no incluye estrategias pedagogicas para mejorar los resultados de las pruebas externas.
Se evidencia falta de analisis de los resultados de las pruebas Saber 11°.</t>
  </si>
  <si>
    <t>Incluir en el PMI estrategias a corto, mediano y largo plazo para mejorar los resultados y la clasificación del EE.
La SED realizará un seguimineto a las acciones y se programa visita para el 15 de agosto 2025.</t>
  </si>
  <si>
    <t>Para la primera semana del mes de julio 2025 La I.E. habrá incluido las estrategias en el PMI 2024 - 2027 y enviará el plan a la secretaría para su revisión y seguimiento.</t>
  </si>
  <si>
    <t>Acta y listado de asistencia</t>
  </si>
  <si>
    <t>https://gobernacionsanandres-my.sharepoint.com/:f:/g/personal/mforbes_sanandres_gov_co/Er6h3CmIzwdLhIcRoGp0hE4BCoBJ4SA32_Ez8wg33jWb5g?e=aGtMyn</t>
  </si>
  <si>
    <t>Incluir en el PMI estrategias a corto, mediano y largo plazo para mejorar los resultados y la clasificación del EE.
La SED realizará un seguimiento a las acciones y se programa visita para el 12 de agosto 2025.</t>
  </si>
  <si>
    <t>La Institución educativa realizará revisión y ajustes al POA presentado. Se hace entrega de información suficiente para que se pueda realizar los respectivos análisis por áreas evaluadas e incluir las estrategias de mejora de las pruebas externas.</t>
  </si>
  <si>
    <t>Informe evalución docente y directivos docentes 2024</t>
  </si>
  <si>
    <t>https://gobernacionsanandres-my.sharepoint.com/:f:/g/personal/mforbes_sanandres_gov_co/Eh9aIzNWCaZHu-PTvtFTQAMBXAU4ONUdTjZs32jhPHOXoQ?e=HRb312</t>
  </si>
  <si>
    <t xml:space="preserve">El área de calidad educativa de la SED, se encargó de recopilar la información derivada de la evaluación anual de Desempeño docente y directivo docente, se tabuló y elaboró informe de los resultados, el cual se remitió al área Administrativa para fines pertinentes.
Se hallaron inconsistencias en los formularios de evaluación de docentes y directivos docentes presentados por la I.E.  </t>
  </si>
  <si>
    <t xml:space="preserve">Se notificó al área Administrativa de la SED para que se tomen las acciones necesarias. </t>
  </si>
  <si>
    <t>Pendiente a los resultados.</t>
  </si>
  <si>
    <t>https://gobernacionsanandres-my.sharepoint.com/:f:/g/personal/mforbes_sanandres_gov_co/Ep7kYMjcRCVClRjVMZ5dXsMB1AM_5yeqBGcF8iQsv3zEhg?e=ztOjwo</t>
  </si>
  <si>
    <t>El área de calidad educativa de la SED, se encargó de recopilar la información derivada de la evaluación anual de Desempeño docente y directivo docente, se tabuló y elaboró informe de los resultados, el cual se remitió al área Administrativa para fines pertinentes.</t>
  </si>
  <si>
    <t>No quedaron pendientes compromisos.</t>
  </si>
  <si>
    <t>Los formularios de evaluaciónde los docentes y directivos docentes, se diligenciaron correctamente. no se evidencian incosnsitencias.</t>
  </si>
  <si>
    <t>https://gobernacionsanandres-my.sharepoint.com/:f:/g/personal/mforbes_sanandres_gov_co/EpdIkmk2ffFKo3365ymEbBIBbwZnwKW8Jrs4xWHh8322uQ?e=QWlfKc</t>
  </si>
  <si>
    <t>No fue necesario fijar compromisos, ya que no quedaroin pendientes</t>
  </si>
  <si>
    <t>Sin pendientes en 2025</t>
  </si>
  <si>
    <t>Acta de visita</t>
  </si>
  <si>
    <t>https://gobernacionsanandres-my.sharepoint.com/:f:/g/personal/mforbes_sanandres_gov_co/EkaRibyvEMNBkszE2ddNOqcBUdJAdsspwsMpg-TatE-y9g?e=gly475</t>
  </si>
  <si>
    <t>Frente a este punto se pudo corroborar que actualmente cuenta con licencia de funcionamiento vigente hasta el 2023 bajo la resolución No. 005179 del 22 de junio del 2023.
Se hizo la revisión de hojas de vida de los 5 docentes vinculados, se evidenció que tenían fechas muy antiguas de los soportes y se les sugirió actualizarlas este año, también se les solicitó incluir los certificados de las IA´s de los docentes vinculados e incluir el certificado de antecedentes de delitos sexuales.</t>
  </si>
  <si>
    <t xml:space="preserve">Los certificados deben ser enviados a Inspección y Vigilancia por correo electrónico. 
Se recomendó que a partir de la fecha deben incluir este requisito para el personal nuevo que se contrate y a su vez para todos los docentes vinculados en la próxima visita en 2026. </t>
  </si>
  <si>
    <t>También se le consultó sobre las certificaciones que avalan la calidad del nivel de inglés de sus docentes, frente a lo cual respondió que la última certificación es la de Oxford del 2023, ya estaban programando tomarla nuevamente este año, ya que se debe hacer cada 2 años. 
Desde Inspección y vigilancia se validará si el certificado de la oxford cuenta como uno de los examenes aprobados por el MEN.</t>
  </si>
  <si>
    <t>En cuanto a la infraestructura, se observaron espacios separados de los 6 salones de clase, cada uno con capacidad máximo para 12 y mínimo 8 estudiantes, cada uno con su respectiva dotación para los estudiantes, baños para mujer y hombre individual, también cuenta con sala interactiva - laboratorio, el cual se usa 1 hora diaria semanal.</t>
  </si>
  <si>
    <t>No se generaron compromisos al respecto</t>
  </si>
  <si>
    <t>Sin mayor observación.</t>
  </si>
  <si>
    <t>La Secretaria Joyce comentó que había 8 jornadas existentes entre la mañana, la tarde y la noche, cuentan con 5 docentes.
Se consulto si ya había quedado resuelto el inconveniente con el SIET de registros duplicados que se había identificado en el 2024, ante lo cual explicaron que el sistema seguía presentando fallas, pero se le daba el manejo adecuado para evitar doble registros, el único inconveniente es que el proceso era más demorado.</t>
  </si>
  <si>
    <t>Revisar el SIET para validar los registros en comparación al año anterior.</t>
  </si>
  <si>
    <t>Oficio de solicitud y documento de modificación del SIIE</t>
  </si>
  <si>
    <t>https://gobernacionsanandres-my.sharepoint.com/:f:/g/personal/mforbes_sanandres_gov_co/EgaaDa8UpOFMlmeMtCybVPcBZeuLNsIW9FJ7g2wScsZFGg?e=oO3NRL</t>
  </si>
  <si>
    <t>La directiva de la Institución manifiestó no haber socializado el SIEE durante este año escolar, por no haber realizad ajustes al documento.</t>
  </si>
  <si>
    <t>Se le orientó a cumplir con este compromiso cada año, ya que los estudiantes y acudientes nuevos tienen derecho a tan importante  Información de la Institución Educativa.</t>
  </si>
  <si>
    <t>La IE deberá implementar la socialización.</t>
  </si>
  <si>
    <t>Actas</t>
  </si>
  <si>
    <t>https://gobernacionsanandres-my.sharepoint.com/:f:/g/personal/mforbes_sanandres_gov_co/Eo29wq3OYItFpVH2ecN9jiABHEx6kwDgIPxJfVaCjAH4TA?e=jMfhti</t>
  </si>
  <si>
    <t>La institución presenta actas de reuniones de socialización realizadas en todos los grados</t>
  </si>
  <si>
    <t>No quedaron pendientes compromisos ya que se presentaron las evidecias requeridas.</t>
  </si>
  <si>
    <t>ACTA REUNIÓN Y REVISION DE LA PLATAFORMA.</t>
  </si>
  <si>
    <t>https://gobernacionsanandres-my.sharepoint.com/:f:/g/personal/mforbes_sanandres_gov_co/EmbOPYhzlktIkWWXtOmbcAYBhG2FS-rkmDlilgRhzuifRQ?e=nj6qP1</t>
  </si>
  <si>
    <t>Se realizó visita al EE para evidenciar la idoneidad de la herremienta utilizada para el registro de las calificaciones de los estudiantes, el EE venía utilizando el aplicativo SICAD, a partir del 2024 se empieza a utilizar CALIFICANET.</t>
  </si>
  <si>
    <t>1. Se mantendrá un seguimieeto del progreso  del aplicativo. 
2.  En lo posible se prestará asistencia, para poder sacar un mayor potencial del aplicativo.</t>
  </si>
  <si>
    <t>Pendiente seguimiento antes de finalizar el tercer periodo Académico.</t>
  </si>
  <si>
    <t>La actividad fue trasladada para el segundo semestre debido a que la  contratación del equipo de trabajo se consolidó en el mes de junio y no se logró ejecutar en la IE.</t>
  </si>
  <si>
    <t>Oficio de solicitud reporte de casos.</t>
  </si>
  <si>
    <t>https://gobernacionsanandres-my.sharepoint.com/:f:/g/personal/mforbes_sanandres_gov_co/EnzRi0BT4S1CnjA9o4va6-MBpf_7TIbwuRMfDnCNS-nyCg?e=7UKvdO</t>
  </si>
  <si>
    <t>Se ofició a la IE Antonia santos para solicitar el envío la relación de embarazos surgidos en la Institución Educativa durante el tiempo del 2025 al corte de la fecha, los datos específicos de los casos y acciones tomadas.</t>
  </si>
  <si>
    <t>La IE reporto 1 caso de embarzo en niña con corte al 30 de junio.</t>
  </si>
  <si>
    <t>El 4 de junio se le oficio a la IE solicitando el cargue del caso a la Plataforma Siuce, al corte de junio 30 aún no lo había cargado</t>
  </si>
  <si>
    <t>https://gobernacionsanandres-my.sharepoint.com/:f:/g/personal/mforbes_sanandres_gov_co/EkHGV8_s6GJCuMQ06Mgvj-cB-KIgJu5Z0jib7EuO1BstIA?e=lh1GJP</t>
  </si>
  <si>
    <t>La IE Bolivariano estaba programada para el 2do semestre, pero se recibió reporte de la IE durante el 15 de mayo notificando que se había presentado la novedad.</t>
  </si>
  <si>
    <t>El 4 de junio se le oficio a la IE solicitando el cargue del caso a la Plataforma Siuce. Al corte de junio 30 aún no lo había cargado, se le volverá a oficial.</t>
  </si>
  <si>
    <t>Oficio de solicitud reporte de casos y respuesta</t>
  </si>
  <si>
    <t>https://gobernacionsanandres-my.sharepoint.com/:f:/g/personal/mforbes_sanandres_gov_co/Eqi--4umGeBDgt6k_HBcD88BQiwiB2Ullt0bsymy48HidA?e=yIc46D</t>
  </si>
  <si>
    <t>Se ofició a la IE Brooks hill para solicitar el envío la relación de embarazos surgidos en la Institución Educativa durante el tiempo del 2025 al corte de la fecha, los datos específicos de los casos y acciones tomadas.</t>
  </si>
  <si>
    <t>La IE respondio el oficio, informando que no habian casos a la fecha de 15 de mayo</t>
  </si>
  <si>
    <t>Se hará seguimiento el proxímo semestre.</t>
  </si>
  <si>
    <t>https://gobernacionsanandres-my.sharepoint.com/:f:/g/personal/mforbes_sanandres_gov_co/EjlCHghz-0NFkLyF1o9WwVMBxsnfOvA2Y6wKXwxK3gV3jQ?e=JJoLhh</t>
  </si>
  <si>
    <t>La IE Natania estaba programada para el 2do semestre, pero se recibió reporte de la IE durante el primer semestre notificando que se había presentado el caso.</t>
  </si>
  <si>
    <t>El 4 de junio se le oficio a la IE Natania solicitando el cargue del caso a la Plataforma Siuce. Al corte de junio 30 aún no lo había cargado, se le volverá a oficial.</t>
  </si>
  <si>
    <t>https://gobernacionsanandres-my.sharepoint.com/:f:/g/personal/mforbes_sanandres_gov_co/Ei28sQ2dGrdAqK5j_Tn9m9IBA3J9ndlnJzxX1lv00ZuM6g?e=Re20S2</t>
  </si>
  <si>
    <t>Se ofició a la IE Flowers hill para solicitar el envío la relación de embarazos surgidos en la Institución Educativa durante el tiempo del 2025 al corte de la fecha, los datos específicos de los casos y acciones tomadas.</t>
  </si>
  <si>
    <t>Sin novedades por reportar de la IE. Flowers hill</t>
  </si>
  <si>
    <t>https://gobernacionsanandres-my.sharepoint.com/:f:/g/personal/mforbes_sanandres_gov_co/EsPA3hWM-2NKrRFoWU3h46EBTVTYxKUQkNqOYdDE9mVD9g?e=1cjvpp</t>
  </si>
  <si>
    <t>Se ofició a la IE T. Industrial para solicitar el envío la relación de embarazos surgidos en la Institución Educativa durante el tiempo del 2025 al corte de la fecha, los datos específicos de los casos y acciones tomadas.</t>
  </si>
  <si>
    <t>Sin novedades por reportar de la IE.</t>
  </si>
  <si>
    <t>Oficio de solicitud reporte de casos</t>
  </si>
  <si>
    <t>https://gobernacionsanandres-my.sharepoint.com/:f:/g/personal/mforbes_sanandres_gov_co/EnIUqukuu69CncWyq74Y6EwBm0RdYjd5dfmd6-cHnZ0A0A?e=RtpPl8</t>
  </si>
  <si>
    <t>La IE Sagrada familia estaba programada para el 2do semestre, pero se recibió reporte de la IE durante el primer semestre notificando que se había presentado el caso.</t>
  </si>
  <si>
    <t>La IE reporto 3 casos de embarzos con corte al 30 de junio, 2 niñas y 1 niño.</t>
  </si>
  <si>
    <t>Se procedio a silicitar el cargue de la novedad al SIUCE, al 30 de junio aún no se habia cargado, se volveráa solicitar.</t>
  </si>
  <si>
    <t>Oficio de solicitud y respuesta de la IE</t>
  </si>
  <si>
    <t>https://gobernacionsanandres-my.sharepoint.com/:f:/g/personal/mforbes_sanandres_gov_co/EiolIC5BO3hMiILA479fTNgB1DNOdj0RLJQwSfn63CZTFw?e=afEI5x</t>
  </si>
  <si>
    <t>Se ofició a la IE Junin para solicitar el envío la relación de embarazos surgidos en la Institución Educativa durante el tiempo del 2025 al corte de la fecha, los datos específicos de los casos y acciones tomadas.</t>
  </si>
  <si>
    <t>La IE respondio el oficio, informando que no habian casos a la fecha de 27 de mayo</t>
  </si>
  <si>
    <t>Sin novedades por reportar</t>
  </si>
  <si>
    <t>https://gobernacionsanandres-my.sharepoint.com/:f:/g/personal/mforbes_sanandres_gov_co/EtQv_t7nTJ1CiKGxYh8X6CQBaARl_ha94uGNI8r75Ij7vw?e=9amD1k</t>
  </si>
  <si>
    <t>Se ofició a la IE M. Inmaculada para solicitar el envío la relación de embarazos surgidos en la Institución Educativa durante el tiempo del 2025 al corte de la fecha, los datos específicos de los casos y acciones tomadas.</t>
  </si>
  <si>
    <t>La IE respondio el oficio, informando que no habian casos a la fecha de 23 de mayo</t>
  </si>
  <si>
    <t>Oficio de solicitud</t>
  </si>
  <si>
    <t>https://gobernacionsanandres-my.sharepoint.com/:f:/g/personal/mforbes_sanandres_gov_co/EgMKHiuEahlFlZpDiTaoGcMB4lyFBe2SZ01cAgwhbOYM2A?e=c9KtAh</t>
  </si>
  <si>
    <t>Se ofició a la IE Cajasai para solicitar el envío la relación de embarazos surgidos en la Institución Educativa durante el tiempo del 2025 al corte de la fecha, los datos específicos de los casos y acciones tomadas.</t>
  </si>
  <si>
    <t>No se reflejan casos reportados en el Siuce.</t>
  </si>
  <si>
    <t>Al 30 de junio aún no se habia cargado, se volveráa solicitar.</t>
  </si>
  <si>
    <t>https://gobernacionsanandres-my.sharepoint.com/:f:/g/personal/mforbes_sanandres_gov_co/Ejd0zWq7EylMocU_w_M4Hw8BXZ0LN9hmEPUiV2-9gSP6mg?e=GaEQe7</t>
  </si>
  <si>
    <t>Se ofició a la IE First baptist. para solicitar el envío la relación de embarazos surgidos en la Institución Educativa durante el tiempo del 2025 al corte de la fecha, los datos específicos de los casos y acciones tomadas.</t>
  </si>
  <si>
    <t>La IE First baptist respondio el oficio, informando que no habian casos a la fecha de 23 de mayo</t>
  </si>
  <si>
    <t>https://gobernacionsanandres-my.sharepoint.com/:f:/g/personal/mforbes_sanandres_gov_co/ElDVDvsuj9RGg4amQc-C2qIB9KYmORT__aVN-l2VuhUH9A?e=aXUzQh</t>
  </si>
  <si>
    <t>Se ofició a la IE Gimnasio real para solicitar el envío la relación de embarazos surgidos en la Institución Educativa durante el tiempo del 2025 al corte de la fecha, los datos específicos de los casos y acciones tomadas.</t>
  </si>
  <si>
    <t>No se reflejan casos reportados en el Siuce para Gimnasio Real.</t>
  </si>
  <si>
    <t>Al 30 de junio aún no se habia cargado, se volveráa solicitar al Gimnasio Real.</t>
  </si>
  <si>
    <t>https://gobernacionsanandres-my.sharepoint.com/:f:/g/personal/mforbes_sanandres_gov_co/EpdJvu6Ycj1JsDTolz5HKYwBlQ027ZPkqdcs3hiVZ-Yg9g?e=CUk3Zm</t>
  </si>
  <si>
    <t>Se ofició a la IE Modelo adventista para solicitar el envío la relación de embarazos surgidos en la Institución Educativa durante el tiempo del 2025 al corte de la fecha, los datos específicos de los casos y acciones tomadas.</t>
  </si>
  <si>
    <t>La IE Modelo adventista respondio el oficio, informando que no habian casos a la fecha de 23 de mayo</t>
  </si>
  <si>
    <t>Sin novedades por reportar al Modelo adventista</t>
  </si>
  <si>
    <t>https://gobernacionsanandres-my.sharepoint.com/:f:/g/personal/mforbes_sanandres_gov_co/EuE66_jeg91Kk1iZ1qifCDwBdhXNxWtl2LtM-LuX8n5t6Q?e=8gWaSo</t>
  </si>
  <si>
    <t>Se ofició a la IE Liceo del caribe para solicitar el envío la relación de embarazos surgidos en la Institución Educativa durante el tiempo del 2025 al corte de la fecha, los datos específicos de los casos y acciones tomadas.</t>
  </si>
  <si>
    <t>La IE Liceo del caribe respondio el oficio, informando que no habian casos a la fecha de 23 de mayo</t>
  </si>
  <si>
    <t>Sin novedades por reportar al Liceo del caribe</t>
  </si>
  <si>
    <t>https://gobernacionsanandres-my.sharepoint.com/:f:/g/personal/mforbes_sanandres_gov_co/EuU9XXtvX49Bmb_cNU-22jABDuVykJBLTO8eLp6RnMH1eA?e=gSsOww</t>
  </si>
  <si>
    <t>Se ofició a la IE Luís amigó para solicitar el envío la relación de embarazos surgidos en la Institución Educativa durante el tiempo del 2025 al corte de la fecha, los datos específicos de los casos y acciones tomadas.</t>
  </si>
  <si>
    <t>La IE Luís amigó  respondio el oficio, informando que no habian casos a la fecha de 23 de mayo</t>
  </si>
  <si>
    <t xml:space="preserve">Sin novedades por reportar al Luís amigó </t>
  </si>
  <si>
    <t>https://gobernacionsanandres-my.sharepoint.com/:f:/g/personal/mforbes_sanandres_gov_co/ErdogEJ9a-ZFli4ftmp9K2wByrP7tsMzfGmtLpImdMZLag?e=f14GzT</t>
  </si>
  <si>
    <t>Se ofició a la IE El Arca para solicitar el envío la relación de embarazos surgidos en la Institución Educativa durante el tiempo del 2025 al corte de la fecha, los datos específicos de los casos y acciones tomadas.</t>
  </si>
  <si>
    <t>No se reflejan casos reportados en el Siuce para El Arcal.</t>
  </si>
  <si>
    <t>Al 30 de junio aún no se habia cargado, se volveráa solicitar al El Arca.</t>
  </si>
  <si>
    <t xml:space="preserve">Oficio de reporte de novedades  de nomina meses de enero a junio. </t>
  </si>
  <si>
    <t>https://gobernacionsanandres-my.sharepoint.com/:f:/g/personal/mforbes_sanandres_gov_co/ErpOh8mj2QFIm8M9_DzMBN8BQO_HVvhYox2eL_l0XrMRvA?e=v1cm12</t>
  </si>
  <si>
    <t>Desde Talento humano se envió la Resolución No.003302 del 05 de mayo del 2025 Por medio de la cual se adopta el proceso de la jornada laboral para el personal directivo docente, docente y administrativos para la IE  Ruben Dario.</t>
  </si>
  <si>
    <t>Posteriormente se solicitó al área administrativa el reporte de novedades con corte al 30 de junio para  Ruben Dario, la cual fue revisada mensualmente y compartido con la Líder del área.</t>
  </si>
  <si>
    <t>Se identificó que hubo novedad de nombramiento de (1) docente, vinculado al  decreto No. 0093 del memorando SAA2025IE000160.
Resoluciones:001845,002284, Por medio de la cual se legaliza unas licencias por enfermedad a  (1) administrativo. 
Resolución 003487, por medio de la cual se legaliza una licencia por enfermedad a un docente</t>
  </si>
  <si>
    <t>https://gobernacionsanandres-my.sharepoint.com/:f:/g/personal/mforbes_sanandres_gov_co/Emb92YvudKxJlGQpUy44nkQBH_G7GUkxc9DKmKQ6EwMKfQ?e=ItLeO3</t>
  </si>
  <si>
    <t>Desde Talento humano se envió la Resolución No.003302 del 05 de mayo del 2025 Por medio de la cual se adopta el proceso de la jornada laboral para el personal directivo docente, docente y administrativos para la IE Bolivariano</t>
  </si>
  <si>
    <t>Posteriormente se solicitó al área administrativa el reporte de novedades con corte al 30 de junio, Bolivariano, la cual fue revisada mensualmente y compartido con la Líder del área.</t>
  </si>
  <si>
    <t>Decreto de renuncia 2 personal administrativo, Resolución renuncia 4 docentes, Resolción licencia por enfermedad 2 administrativo, licencia de maternidad 1, licencia por enfermedad 4 docentes, nombramiento provisional 1, reubicación 1 docente del Industrial al Bolivariano</t>
  </si>
  <si>
    <t>https://gobernacionsanandres-my.sharepoint.com/:f:/g/personal/mforbes_sanandres_gov_co/EnECdUulOMlHu_U3Ku0RNZsB9InQQ_ds4obSi6zbhxUjHQ?e=0gj6yW</t>
  </si>
  <si>
    <t>Desde Talento humano se envió la Resolución No.003302 del 05 de mayo del 2025 Por medio de la cual se adopta el proceso de la jornada laboral para el personal directivo docente, docente y administrativos para la sede acción Comunal Barrack.</t>
  </si>
  <si>
    <t>Posteriormente se solicitó al área administrativa el reporte de novedades con corte al 30 de junio,  sede acción Comunal Barrack, la cual fue revisada mensualmente y compartido con la Líder del área.</t>
  </si>
  <si>
    <t>Se acepta la renuncia de un docente Resolución No.00761 Licencia por enfermedad (1) docente Resolución No.001838</t>
  </si>
  <si>
    <t>https://gobernacionsanandres-my.sharepoint.com/:f:/g/personal/mforbes_sanandres_gov_co/EhmcDAcV-_lOgzXLLcoM040BCdjacK80EKSztIBVO1WIyQ?e=MokoF0</t>
  </si>
  <si>
    <t>Desde Talento humano se envió la Resolución No.003302 del 05 de mayo del 2025 Por medio de la cual se adopta el proceso de la jornada laboral para el personal directivo docente, docente y administrativos para la sede Natania Sede Prescolar</t>
  </si>
  <si>
    <t>Posteriormente se solicitó al área administrativa el reporte de novedades con corte al 30 de junio, al Departamental Natania la cual fue revisada mensualmente y compartido con la Líder del área.</t>
  </si>
  <si>
    <t>Se efectuaron 2 nombramientos provisionales, se aceptó una renuncia, licencia por enfermedad 1 docente dos resoluciones.</t>
  </si>
  <si>
    <t>https://gobernacionsanandres-my.sharepoint.com/:f:/g/personal/mforbes_sanandres_gov_co/EtOv3Ln8aFpBk6gBhpaRTvEBvyOk5odhxpG2sQx4MzJ06g?e=GZTWWC</t>
  </si>
  <si>
    <t>Desde Talento humano se envió la Resolución No.003302 del 05 de mayo del 2025 Por medio de la cual se adopta el proceso de la jornada laboral para el personal directivo docente, docente y administrativos para la IE Carmelo</t>
  </si>
  <si>
    <t>Posteriormente se solicitó al área administrativa el reporte de novedades con corte al 30 de junio, a la IE El Carmelo la cual fue revisada mensualmente y compartido con la Líder del área.</t>
  </si>
  <si>
    <t xml:space="preserve">Resolución licencia por enfermedad 000206 1 administrativo, según Resolución No, se reubica del Brooks al Carmelo 1 docente, dentro de la misma institución se reubica una docente de la básica primaria a preescolar  </t>
  </si>
  <si>
    <t>https://gobernacionsanandres-my.sharepoint.com/:f:/g/personal/mforbes_sanandres_gov_co/EvgIMjGqlWVPsGyRpB_19HoBKJwlrNHMbIA_7x53SUGzng?e=AdbRFP</t>
  </si>
  <si>
    <t>Desde Talento humano se envió la Resolución No.003302 del 05 de mayo del 2025 Por medio de la cual se adopta el proceso de la jornada laboral para el personal directivo docente, docente y administrativos para la IE  La Esperanza y la IE Bautista Emanuel.</t>
  </si>
  <si>
    <t>Posteriormente se solicitó al área administrativa el reporte de novedades con corte al 30 de junio, a la IE Flowers Hill Bilingual School la cual fue revisada mensualmente y compartido con la Líder del área.</t>
  </si>
  <si>
    <t>Se gestiono la renuncia de dos (2) docentes según la resoluciones 000440,001479, reubicación de una docente del Bolivariano al Flowers Hill Resolución No,000815</t>
  </si>
  <si>
    <t>https://gobernacionsanandres-my.sharepoint.com/:f:/g/personal/mforbes_sanandres_gov_co/Er3HJE4o8gBMineJr03nFSwBJLqDbLBEFnmgbBCv4EpK7g?e=nO3CDY</t>
  </si>
  <si>
    <t>Desde Talento humano se envió la Resolución No.003302 del 05 de mayo del 2025 Por medio de la cual se adopta el proceso de la jornada laboral para el personal directivo docente, docente y administrativos para la sede Antonio Nariño.</t>
  </si>
  <si>
    <t>Se hizo efectiva la novedad recibida</t>
  </si>
  <si>
    <t xml:space="preserve">Nombramiento provisional 1 docente según Resolución 00093.
</t>
  </si>
  <si>
    <t>https://gobernacionsanandres-my.sharepoint.com/:f:/g/personal/mforbes_sanandres_gov_co/EhmVnG7-tyJCrHhowTN2s5YBYOVeF13s-zonhZAP_v_tpw?e=UXQJJ9</t>
  </si>
  <si>
    <t>Desde Talento humano se envió la Resolución No.003302 del 05 de mayo del 2025 Por medio de la cual se adopta el proceso de la jornada laboral para el personal directivo docente, docente y administrativos para la IE Sagrada Familia.</t>
  </si>
  <si>
    <t>Posteriormente se solicitó al área administrativa el reporte de novedades con corte al 30 de junio, a la IE Sagrada Familia  la cual fue revisada mensualmente y compartido con la Líder del área.</t>
  </si>
  <si>
    <t>Se acepta la renuncia de una docente ResoluciónNo.002139, Licencia por enfermedad (2) Resoluciones No.001163,004868, licencia por maternidad 1 docente Resolución 004891</t>
  </si>
  <si>
    <t>https://gobernacionsanandres-my.sharepoint.com/:f:/g/personal/mforbes_sanandres_gov_co/Ejd2ubx_FjNLt18QTfNQ_UUBTWmlpM4QiniEcMOX4Z94XQ?e=tAtL45</t>
  </si>
  <si>
    <t>Desde Talento humano se envió la Resolución No.003302 del 05 de mayo del 2025 Por medio de la cual se adopta el proceso de la jornada laboral para el personal directivo docente, docente y administrativos para la IE Bomboná.</t>
  </si>
  <si>
    <t>Posteriormente se solicitó al área administrativa el reporte de novedades con corte al 30 de junio, a la IE Bomboná la cual fue revisada mensualmente y compartido con la Líder del área.</t>
  </si>
  <si>
    <t>Nombramiento provisional según Decreto No,0153 (1) docente</t>
  </si>
  <si>
    <t>https://gobernacionsanandres-my.sharepoint.com/:f:/g/personal/mforbes_sanandres_gov_co/EgkhSSzCcGhFgDQVx8MkUoMBvbmJ6Xoj6nGM-V1u2BMwYQ?e=0y8Djs</t>
  </si>
  <si>
    <t>Desde Talento humano se envió la Resolución No.003302 del 05 de mayo del 2025 Por medio de la cual se adopta el proceso de la jornada laboral para el personal directivo docente, docente y administrativos para la IE Junin.</t>
  </si>
  <si>
    <t>Posteriormente se solicitó al área administrativa el reporte de novedades con corte al 30 de junio, a la IE Junin la cual fue revisada mensualmente y compartido con la Líder del área.</t>
  </si>
  <si>
    <t xml:space="preserve">SegúnDecretos No.0025,0093,0104,0141 4 nombramientos provisionales, 3 resoluciones licencia por enfermedad a la  misma docente Resoluciones 001042, 001840,003671,004127, 3 resoluciones licencia por enfermedad a la misma docente,  002052,003005,04127, 1 Resolución licencia por enfermedad 1 docente Resolución No,002505 </t>
  </si>
  <si>
    <t>https://gobernacionsanandres-my.sharepoint.com/:f:/g/personal/mforbes_sanandres_gov_co/EhFZU_d13bJBkzSqmzaBDiQBfzkian2cDYXuZFR-ZV-ZEQ?e=burcoc</t>
  </si>
  <si>
    <t>Desde Talento humano se envió la Resolución No.003302 del 05 de mayo del 2025 Por medio de la cual se adopta el proceso de la jornada laboral para el personal directivo docente, docente y administrativos para la IE Maria Inmaculada.</t>
  </si>
  <si>
    <t>Posteriormente se solicitó al área administrativa el reporte de novedades con corte al 30 de junio, a la IE Maria Inmaculada la cual fue revisada mensualmente y compartido con la Líder del área.</t>
  </si>
  <si>
    <t>Resoluciones 001617, 003614 licencia por enfermedad 2 docentes</t>
  </si>
  <si>
    <t>Actividad pendiente a realizar. aún no se ha ejecutado, se reprograma ejecución para  el último trimestre en la institución educativa Antonia Santos.</t>
  </si>
  <si>
    <t>Acta de visita a la institución</t>
  </si>
  <si>
    <t>https://gobernacionsanandres-my.sharepoint.com/:f:/g/personal/mforbes_sanandres_gov_co/ErOjwtj0jh5Lhy_jIqE97y4BhhnKoqNkRoRVwB2Ug8ejZQ?e=edZ8EY</t>
  </si>
  <si>
    <t>Se ofició a la IE solicitando la actualización de los registros de los estudiantes, posteriormente se ofició nuevamente notificando el cambio de fecha de la visita de verificación a la institución, durante la jornada se identificó que algunos registros aún no habían podido ser ajustados por parte de la institución debido a la presencia de duplicidades y errores de identificación, los cuales correspondían a otros estudiantes.</t>
  </si>
  <si>
    <t>Los errores fueron subsanados por el administrador del aplicativo Simat.
La IE se comprometió a actualizar los datos de los estudiantes en cada vigencia al momento de realizar su proceso de matrícula, asegurando la calidad y consistencia de la información reportada.</t>
  </si>
  <si>
    <t>La jornada cumplió con el objetivo planteado, se brindó acompañamiento técnico a la institución en la verificación y corrección de registros en SIMAT, garantizando así la calidad de los datos académicos reportados. Se identificaron situaciones que fueron atendidas y subsanadas por la administradora del aplicativo SIMAT, y se dejaron establecidos compromisos y tareas claras para mejorar la gestión de la información institucional, estos correctivos se deberán reflejar en el proxímo seguimiento en 2026</t>
  </si>
  <si>
    <t>https://gobernacionsanandres-my.sharepoint.com/:f:/g/personal/mforbes_sanandres_gov_co/ElIJ-C1rx29Mg3H7WHz8lzQBpXQHCKMuxtkZyoK64ThFnA?e=Fb9iKK</t>
  </si>
  <si>
    <t xml:space="preserve">Durante la revisión, se evidenció que algunos registros aún no habían podido ser ajustados por parte de la institución debido a la presencia de duplicidades y errores en los números de identificación, los cuales correspondían a otros estudiantes. </t>
  </si>
  <si>
    <t>Los errores faltantes fueron modificados por el administrador del aplicativo Simat.
La IE se comprometió a actualizar los datos de los estudiantes en cada vigencia al momento de realizar su proceso de matrícula, asegurando la calidad y consistencia de la información reportada.</t>
  </si>
  <si>
    <t>La jornada cumplió con el objetivo planteado, se brindó acompañamiento técnico a la institución en la verificación y corrección de registros en SIMAT, garantizando así la calidad de los datos académicos reportados. Se identificaron situaciones que fueron atendidas y subsanadas por la administradora del aplicativo SIMAT, y se dejaron establecidos compromisos y tareas claras para mejorar la gestión de la información institucional.</t>
  </si>
  <si>
    <t>https://gobernacionsanandres-my.sharepoint.com/:f:/g/personal/mforbes_sanandres_gov_co/ErH1pFblXFZEoXM8Zg3Uo6kB71aeo2M8D4ByIBGVlWyFPQ?e=vWki8K</t>
  </si>
  <si>
    <t>Se evidenció que algunos registros aún no habían podido ser ajustados por parte de la institución debido a la presencia de duplicidades y errores en los números de identificación, los cuales correspondían a otros estudiantes. Esta situación impidió que los encargados de la institución realizaran directamente las correcciones necesarias en el sistema.</t>
  </si>
  <si>
    <t xml:space="preserve">
La IE se comprometió a actualizar los datos de los estudiantes en cada vigencia al momento de realizar su proceso de matrícula, asegurando la calidad y consistencia de la información reportada.</t>
  </si>
  <si>
    <t>La jornada alcanzó el objetivo propuesto, brindando asistencia técnica a la institución para la verificación y corrección de los registros en SIMAT, lo que permitió garantizar la calidad de la información académica reportada. Durante el proceso, se detectaron situaciones que fueron atendidas y solucionadas por la administradora del aplicativo, dejando compromisos y tareas definidas para optimizar la gestión de la información institucional para la siguiente vigencia.</t>
  </si>
  <si>
    <t>https://gobernacionsanandres-my.sharepoint.com/:f:/g/personal/mforbes_sanandres_gov_co/EnZCo-X0E8BHtMAitQqY3xEBWOH0vMYvUbqNEjKes9Q-DQ?e=qnrEbF</t>
  </si>
  <si>
    <t>Durante la revisión, se evidenció que algunos registros aún no habían podido ser ajustados por parte de la institución debido a la presencia de duplicidades y errores en los números de identificación, los cuales correspondían a otros estudiantes. Esta situación impidió que los encargados de la institución realizaran directamente las correcciones necesarias en el sistema.</t>
  </si>
  <si>
    <t>Las inconsistencias que la institución no pudo modificar, fueron subsanadas por el administrador del aplicativo Simat.
La IE se comprometió a actualizar los datos de los estudiantes en cada vigencia al momento de realizar su proceso de matrícula, asegurando la calidad y consistencia de la información reportada.</t>
  </si>
  <si>
    <t>Se logró el objetivo de la jornada, proporcionando apoyo técnico a la institución en la revisión y ajuste de registros en SIMAT, asegurando así la veracidad y calidad de los datos académicos. Asimismo, se identificaron y corrigieron incidencias con la intervención de la administradora del sistema, estableciendo compromisos y acciones concretas para mejorar la administración de la información institucional.</t>
  </si>
  <si>
    <t>https://gobernacionsanandres-my.sharepoint.com/:f:/g/personal/mforbes_sanandres_gov_co/EuEXgpKlWppGusAMnomDTB8BxicStlYkDweI-jt6G-GdDA?e=dmoixQ</t>
  </si>
  <si>
    <t>Unos registros aún no habían podido ser ajustados por parte de la institución debido a la presencia de duplicidades, también tenían  errores de identificación los cuales correspondían a otros estudiantes.</t>
  </si>
  <si>
    <t>Fueron subsanados los registros por ajustar y/o modificar por el administrador del aplicativo Simat, y a su vez 
La IE se comprometió a actualizar los datos de los estudiantes en cada vigencia al momento de realizar su proceso de matrícula, asegurando la calidad y consistencia de la información reportada.</t>
  </si>
  <si>
    <t>La actividad cumplió con la meta trazada, ofreciendo acompañamiento especializado a la institución en la revisión y corrección de los datos en SIMAT, con el fin de garantizar su calidad y exactitud. Las situaciones detectadas fueron resueltas por la administradora del aplicativo, dejando acuerdos y tareas específicas para el fortalecimiento de la gestión de la información institucional.</t>
  </si>
  <si>
    <t>https://gobernacionsanandres-my.sharepoint.com/:f:/g/personal/mforbes_sanandres_gov_co/Er67V3KPIRxPnhKuF-c28bMBopmpZbRpQRGKeEMZfkdZ6Q?e=wGUzOV</t>
  </si>
  <si>
    <t>Durante la revisión, se evidenció que los registros fueron ajustados con exíto y entregada la evidencia de forma oportuna.</t>
  </si>
  <si>
    <t>La IE se comprometió a actualizar los datos de los estudiantes una vez se haya legalizado su matrícula en SIMAT, asegurando la calidad y veracidad de la información reportada en dicho aplicativo.</t>
  </si>
  <si>
    <t>Se desarrolló la jornada con éxito, logrando el objetivo previsto y brindando asistencia técnica en la revisión y corrección de registros en SIMAT. Esto permitió asegurar la confiabilidad de la información académica. Las situaciones encontradas fueron solucionadas por la administradora del sistema y se definieron compromisos claros para mejorar la gestión de la información institucional.</t>
  </si>
  <si>
    <t>https://gobernacionsanandres-my.sharepoint.com/:f:/g/personal/mforbes_sanandres_gov_co/EpYfEQu3uNFGhUthjBXFdX8BHWsivSsui6SUPnWmIT1Rew?e=zsb46F</t>
  </si>
  <si>
    <t xml:space="preserve">Se logró evidenciar que varios registros aún no habían podido ser ajustados por parte de la institución debido a la presencia de duplicidades y errores en los números de identificación, los cuales correspondían a otros estudiantes. </t>
  </si>
  <si>
    <t xml:space="preserve">
La IE se comprometió a actualizar los datos de los estudiantes en cada vigencia al momento de realizar su proceso de matrícula, asegurando la calidad y consistencia de la información reportada</t>
  </si>
  <si>
    <t>El encuentro alcanzó la finalidad esperada, ofreciendo orientación técnica a la institución en la validación y corrección de los registros del SIMAT, lo que garantizó la integridad y calidad de los datos académicos. Las incidencias detectadas fueron atendidas por la administradora del aplicativo, quedando establecidos compromisos y acciones para optimizar la gestión institucional de la información.</t>
  </si>
  <si>
    <t>oficio informativo de la actividad a realizar</t>
  </si>
  <si>
    <t>https://gobernacionsanandres-my.sharepoint.com/:f:/g/personal/mforbes_sanandres_gov_co/EtocZ5BlcExOiq2ZCRrKQyYB2K7df3neglNpN4iu0woriQ?e=mPf4bn</t>
  </si>
  <si>
    <t>Durante la revisión, se evidenciaron errores en los números de identificación, los cuales correspondían a otros estudiantes. Esta situación impidió que los encargados de la institución realizaran directamente las correcciones necesarias en el sistema.</t>
  </si>
  <si>
    <t>Solicitar a los padres de familia toda la documentación, Realizar los registros de matrícula en el aplicativo SIMAT diligenciando la información completa, sin dejar campos en blanco.</t>
  </si>
  <si>
    <t>Se le recomendó a la institución educativa hacerle las actualizaciones pertinentes en cada vigencia al iniciar la etapa de matrículas o cuando llegue algún estudiante de traslado</t>
  </si>
  <si>
    <t>https://gobernacionsanandres-my.sharepoint.com/:f:/g/personal/mforbes_sanandres_gov_co/EqIOWIwvl7FNl0k7VMnTpykBTQmJ1VppA-PDP8uJQ6JPVA?e=y6Z4uM</t>
  </si>
  <si>
    <t>En la revisión en aplicativo se encontraron varias inconsistencias en algunos números de identificaciones y nombres.</t>
  </si>
  <si>
    <t>Se acordó el Solicitar  a los padres de familia toda la documentación. 
Realizar los registros de matrícula en el aplicativo SIMAT diligenciando la información de manera completa y veraz, sin dejar campos en blanco.</t>
  </si>
  <si>
    <t>Se realizó la observación  a la institución educativa hacerle las actualizaciones pertinentes en cada vigencia al iniciar la etapa de matrículas o cuando llegue algún estudiante de traslado.</t>
  </si>
  <si>
    <t>https://gobernacionsanandres-my.sharepoint.com/:f:/g/personal/mforbes_sanandres_gov_co/EhVtbBPYt_9CnDOxPVtTxLgBavKb2qJlvzVe4jakJcYC8w?e=X36fN2</t>
  </si>
  <si>
    <t>Se logró evidenciar que varios registros aún no habían podido ser ajustados por parte de la institución debido a la presencia de duplicidades y errores en los números de identificación, los cuales correspondían a otros estudiantes</t>
  </si>
  <si>
    <t>Se acordó actualizar los datos de los estudiantes en cada vigencia al momento de realizar su matrícula, asegurando la calidad y consistencia de la información reportada.</t>
  </si>
  <si>
    <t>Se recomendó a la institución educativa realizar las actualizaciones necesarias en cada vigencia, especialmente al inicio del proceso de matrículas o cuando se reciba un estudiante en traslado, con el fin de garantizar la veracidad y confiabilidad de la información registrada.</t>
  </si>
  <si>
    <t>https://gobernacionsanandres-my.sharepoint.com/:f:/g/personal/mforbes_sanandres_gov_co/EnpXzY8vcz5FoP4kr98NOnQBIa9wpes6dtu-_Cn8v5bZNw?e=NmhmEe</t>
  </si>
  <si>
    <t>En la verificación del aplicativo, se identificó que algunos registros estabam mal digitados lo cual se logro modifiar de mnera satisfactoria</t>
  </si>
  <si>
    <t>Se realizó la verificación de los ajustes realizados en la plataforma simat y logramos identificar que se hicieron correctamente y así mismo la institución se comprometió a validar la información registrada de los estudiantes una vez se haya oficializado su matrícula.</t>
  </si>
  <si>
    <t>Se sugirió a la institución educativa efectuar las actualizaciones correspondientes en cada vigencia, ya sea al comenzar la etapa de matrículas o al recibir estudiantes provenientes de traslados, asegurando así que la información se mantenga completa, actual y precisa.</t>
  </si>
  <si>
    <t>Listas de chequeo de cada visita, Oficios</t>
  </si>
  <si>
    <t>https://gobernacionsanandres-my.sharepoint.com/:f:/g/personal/mforbes_sanandres_gov_co/EiC631bGHKxMvnceQNhcglgBqoelCLOOSPWzWTwHmkrciQ?e=EW0veF</t>
  </si>
  <si>
    <t>Los estudiantes hacen uso del servicio de transporte escolar, Toda la primaria pasó a estar en jornada única por lo tanto el porcentaje de niños que reciben complemento almuerzo subió.</t>
  </si>
  <si>
    <t>Realizar seguimiento al desarrollo del PAE por parte del CAES</t>
  </si>
  <si>
    <t xml:space="preserve">Estas actualizaciones se desarrollan de manera constante, no es una sola visita en la IE Bolivariano durante el 2do semestre. </t>
  </si>
  <si>
    <t>https://gobernacionsanandres-my.sharepoint.com/:f:/g/personal/mforbes_sanandres_gov_co/EoRztlxeSuhHp07uvNTXINIB5QOij05RasMQa4vrOd5IGQ?e=eAy8mg</t>
  </si>
  <si>
    <t xml:space="preserve">La institución está 100% en jornada única por lo cual se le garantiza el PAE con sus dos complementos (AM/PM y Almuerzo) y se le asignaron dos rutas escolares para el transporte de NNJA.  </t>
  </si>
  <si>
    <t xml:space="preserve">Mejoramiento de las condiciones del comedor escolar y sensibilización de estudiantes acerca de la importancia del PAE a fin de reducir desperdicios. </t>
  </si>
  <si>
    <t>Estas actualizaciones se desarrollan de manera constante, no es una sola visita para la IE Brooks hill</t>
  </si>
  <si>
    <t>https://gobernacionsanandres-my.sharepoint.com/:f:/g/personal/mforbes_sanandres_gov_co/EpiGwJkPwwdLsweLnnskKnYBH9TmLiG4HlpuF0CzfXZn6w?e=VPWSET</t>
  </si>
  <si>
    <t xml:space="preserve">La institución cuenta con el servicio de Alimentación Escolar pero la infraestructura del comedor requiere ser intervenida. En cuanto a cobertura, la institución en presenta mayor demanda que oferta de cupos, logrando matricular el 100% de su proyección de cupos. </t>
  </si>
  <si>
    <t>Realizar mejoras en la infraestructura del comedor, involucrar al CAES de la institución en el seguimiento al programa de alimentación escolar.</t>
  </si>
  <si>
    <t>Estas actualizaciones se desarrollan de manera constante, no es una sola visita, para la IE Natania.</t>
  </si>
  <si>
    <t>https://gobernacionsanandres-my.sharepoint.com/:f:/g/personal/mforbes_sanandres_gov_co/ElocIuxHgoBDmwXcoQR8XqIB5TqZyAMfyKjUy_hTjM6WFw?e=tKYHsh</t>
  </si>
  <si>
    <t xml:space="preserve">La institución realizó la apertura del grado de jardín y logro una matrícula de 26 estudiantes, cuenta con el programa de alimentación escolar el 100% de los estudiantes para el complemento am/pm. No hacen uso del servicio de transporte escolar. </t>
  </si>
  <si>
    <t xml:space="preserve">Aumentar el número de complementos tipo almuerzo para beneficiar a población vulnerable identificada. </t>
  </si>
  <si>
    <t>Estas actualizaciones se desarrollan de manera constante, no es una sola visita, para la IE El Carmelo</t>
  </si>
  <si>
    <t>https://gobernacionsanandres-my.sharepoint.com/:f:/g/personal/mforbes_sanandres_gov_co/Eh0RN-xIVCFMl9KpRw4NHBkBdDgrT-6GRmrSX-U46948yg?e=SEDZ3h</t>
  </si>
  <si>
    <t>La institución cuenta con el servicio de transporte escolar, siendo los estudiantes de este establecimiento los mayores usuarios. En cuanto a cobertura presente una alta demanda de cupos permitiendo matricular la totalidad de cupos proyectados para la vigencia 2025. Cuentan con el PAE y beneficia al 100% con complemento am/pm. La cubierta de la infraestructura requiere intervención al igual que los barandales.</t>
  </si>
  <si>
    <t xml:space="preserve">Intervención de la infraestructura educativa. </t>
  </si>
  <si>
    <t>Estas actualizaciones se desarrollan de manera constante, no es una sola visita, para la IE Flowers hill.</t>
  </si>
  <si>
    <t>https://gobernacionsanandres-my.sharepoint.com/:f:/g/personal/mforbes_sanandres_gov_co/Er_Dzt0hyGNLi5pRjrE_FHQB4w6B5LUTu0NPqqy31rsx4Q?e=v1gzlh</t>
  </si>
  <si>
    <t xml:space="preserve">La institución recibe el programa de alimentación escolar en un 100%, es beneficiaria del servicio de transporte escolar, recibió nueva infraestructura educativa aumentando su proyección de cupos para la vigencia 2026 a 600 cupos. </t>
  </si>
  <si>
    <t>Finalizar la dotación de a cocina para implementar la modalidad de comida preparada en sitio.</t>
  </si>
  <si>
    <t>Estas actualizaciones se desarrollan de manera constante, no es una sola visita  para la IE Antonio Nariño.</t>
  </si>
  <si>
    <t>https://gobernacionsanandres-my.sharepoint.com/:f:/g/personal/mforbes_sanandres_gov_co/EoWxRq4E9H1OvqCwI6v4BQsBHGjU0re-_KyS8HYgHh09RQ?e=ttME9I</t>
  </si>
  <si>
    <t xml:space="preserve">La institución cuenta con el programa de alimentación escolar beneficiando al 85% de la población matriculada. Se beneficia del servicio de transporte escolar, es considerado educación contratada, es la institución con mayor matricula en el Departamento, atendiendo al 21% de la población en edad escolar de la Isla. </t>
  </si>
  <si>
    <t>Su infraestructura es un poco antigua por lo tanto se requieren mejoras en salones y comedor escolar, al igual que en sanitarios.</t>
  </si>
  <si>
    <t>Estas actualizaciones se desarrollan de manera constante, no es una sola visita para la IE Sagrada familia.</t>
  </si>
  <si>
    <t>Resolución 00323  del 2025 y Resolucion  004495 del 2025</t>
  </si>
  <si>
    <t>https://gobernacionsanandres-my.sharepoint.com/:f:/g/personal/mforbes_sanandres_gov_co/Euh18Lr2oNRNi3MuljDNZtQBWAryFQAo3Qn722N06iC5kA?e=DFqgft</t>
  </si>
  <si>
    <t xml:space="preserve">Durante el primer semestre la secretaría de educación  ordeno una transferencia de recursos propios del   Departamento al
Fondo Educativo gratuidad  para fortalecer y beneficiar a la Instituciones Educativa Antonia santos Para el mes de Mayo $ 58.232.087.01 y el mes de Junio para honorarios contador$28.470. 000.00. </t>
  </si>
  <si>
    <t>Se verificará cumplimento de plan de mejoramiento de la Institución y la ejecución de los recursos del fondo de gratuidad en la institución  Educativa Antonia santos el segundo semestre de 2025, entre los meses comprendidos entre agosto  a noviembre.</t>
  </si>
  <si>
    <t>Ninguna</t>
  </si>
  <si>
    <t>https://gobernacionsanandres-my.sharepoint.com/:f:/g/personal/mforbes_sanandres_gov_co/Er4VA2CwbQlNsefH-gkgyAQBfZIinXhj7Wdv5VeDOfPcyw?e=GNtgcV</t>
  </si>
  <si>
    <t xml:space="preserve">Durante el primer semestre la secretaría de educación  ordeno una transferencia de recursos propios del   Departamento al
Fondo Educativo gratuidad  para fortalecer y beneficiar a la Instituciones Educativa Bolivariano   Para el mes de Mayo $  117.754.310.40 yy el mes de Junio para honorarios contador$28.470. 000.00. </t>
  </si>
  <si>
    <t>Se verificará cumplimento de plan de mejoramiento de la Institución y la ejecución de los recursos del fondo de gratuidad en la institución  Educativa Bolivariano el segundo semestre de 2025, entre los meses comprendidos entre agosto  a noviembre.</t>
  </si>
  <si>
    <t>https://gobernacionsanandres-my.sharepoint.com/:f:/g/personal/mforbes_sanandres_gov_co/EuZwAoC6dHhOmAwnbh_OeOgBNwIkdfhREN58H1ex1vMvmw?e=qC9O01</t>
  </si>
  <si>
    <t xml:space="preserve">Durante el primer semestre la secretaría de educación  ordeno una transferencia de recursos propios del   Departamento al
Fondo Educativo gratuidad  para fortalecer y beneficiar a la Instituciones Educativa Brooks Hill Billingual school " Para el mes de Mayo $ 55.119.038 y el mes de Junio para honorarios contador$28.470. 000.00. </t>
  </si>
  <si>
    <t>Se verificará cumplimento de plan de mejoramiento de la Institución y la ejecución de los recursos del fondo de gratuidad en la institución  Educativa Brooks hill billingual school s el segundo semestre de 2025, entre los meses comprendidos de agosto  a noviembre.</t>
  </si>
  <si>
    <t>https://gobernacionsanandres-my.sharepoint.com/:f:/g/personal/mforbes_sanandres_gov_co/ElZka55CnbJDniIrnNvDsJABxGZw6VaW3mAxPyXuiF-vYw?e=sp81BS</t>
  </si>
  <si>
    <t xml:space="preserve">Durante el primer semestre la secretaría de educación  ordeno una transferencia de recursos propios del   Departamento al
Fondo Educativo gratuidad  para fortalecer y beneficiar a la Institución Educativa Antonia santos  Para el mes de Mayo $ 55.727.396.44 y el mes de Junio para honorarios contador$28.470. 000.00. </t>
  </si>
  <si>
    <t>Se verificará cumplimento de plan de mejoramiento de la Institución y la ejecución de los recursos del fondo de gratuidad en la institución  Educativa Natania el segundo semestre de 2025, entre los meses comprendidos de agosto  a noviembre.</t>
  </si>
  <si>
    <t>Resolución  004495 del 2025</t>
  </si>
  <si>
    <t>https://gobernacionsanandres-my.sharepoint.com/:f:/g/personal/mforbes_sanandres_gov_co/EqNTKJR3vytDsS-2X-E5M-oBKUf4xgUVYvi1fzp1LTLLkA?e=DE29wC</t>
  </si>
  <si>
    <t xml:space="preserve">Durante el primer semestre la secretaría de educación  ordeno una transferencia de recursos propios del   Departamento al
Fondo Educativo gratuidad  para fortalecer y beneficiar a la Institución Educativa El carmelo y el mes de Junio para honorarios contador$28.470. 000.00.   </t>
  </si>
  <si>
    <t>Se verificará cumplimento de plan de mejoramiento de la Institución y la ejecución de los recursos del fondo de gratuidad en la institución  Educativa El carmelo el segundo semestre de 2025, entre los meses comprendidos de agosto  a noviembre.</t>
  </si>
  <si>
    <t>Resolución 001841  del 2025, Resolucion 00323  del 2025 , Resolucion  004495 del 2025</t>
  </si>
  <si>
    <t>https://gobernacionsanandres-my.sharepoint.com/:f:/g/personal/mforbes_sanandres_gov_co/EkKmqqgNb4xEgJdh9SxaXVQBBXb330I0GtDdgajrLdt5Dw?e=0i2H8F</t>
  </si>
  <si>
    <t xml:space="preserve">Durante el primer semestre la secretaria de educación  ordeno una transferencia de recursos propios del   Departamento al
Fondo Educativo gratuidad  para fortalecer y beneficiar a la Institución Educativa Flowers Hill Billingual school   Para el mes de Marzo $159.912.789, Mayo $ 102.188.205.24 y el mes de Junio para honorarios contador$28.470. 000.00. </t>
  </si>
  <si>
    <t>Se verificará cumplimento de plan de mejoramiento de la Institución y la ejecución de los recursos del fondo de gratuidad en la institución  Educativa Flowers hill billingual school el segundo semestre de 2025, entre los meses comprendidos de agosto  a noviembre.</t>
  </si>
  <si>
    <t>https://gobernacionsanandres-my.sharepoint.com/:f:/g/personal/mforbes_sanandres_gov_co/Eow8B846o29MiIIvM286-QIBSaRdzEpcjgoK8F4Mk39VhQ?e=jK6sGP</t>
  </si>
  <si>
    <t xml:space="preserve">Durante el primer semestre la secretaría de educación  ordeno una transferencia de recursos propios del   Departamento al
Fondo Educativo gratuidad  para fortalecer y beneficiar a la Institucione Educativa Técnico Industrial del  Departamento" Para el mes de Mayo $ 105.216.434.39 y el mes de Junio para honorarios contador$28.470. 000.00. </t>
  </si>
  <si>
    <t>Se verificará cumplimento de plan de mejoramiento de la Institución y la ejecución de los recursos del fondo de gratuidad en la institución  Educativa Técnico Industrial el segundo semestre de 2025, entre los meses comprendidos de agosto  a noviembre.</t>
  </si>
  <si>
    <t>https://gobernacionsanandres-my.sharepoint.com/:f:/g/personal/mforbes_sanandres_gov_co/EozFSIt2Op5Lko16AASP3TEB3duXlHiMTkRRgHGQO2qK7A?e=P6yyc4</t>
  </si>
  <si>
    <t xml:space="preserve">Durante el primer semestre la secretaría de educación  ordeno una transferencia de recursos propios del   Departamento al
Fondo Educativo gratuidad  para fortalecer y beneficiar a la Institución Educativa Sagrada familia del Departamento y el mes de Junio para honorarios contador$28.470. 000.00. </t>
  </si>
  <si>
    <t>Se verificará cumplimento de plan de mejoramiento de la Institución y la ejecución de los recursos del fondo de gratuidad en la institución  Educativa Sagrada familia  el segundo semestre de 2025, entre los meses comprendidos de agosto  a noviembre.</t>
  </si>
  <si>
    <t>Resolución 00323  del 2025, 001841 Resolucion 00323  del 2025 y Resolucion  004495 del 2025</t>
  </si>
  <si>
    <t>https://gobernacionsanandres-my.sharepoint.com/:f:/g/personal/mforbes_sanandres_gov_co/EoKSnAckD-dDulnNONozdWoBtRAKVyDWy3Tu98GG699hIg?e=VGMEbP</t>
  </si>
  <si>
    <t xml:space="preserve">Durante el primer semestre la secretaría de educación  ordeno una transferencia de recursos propios del   Departamento al
Fondo Educativo gratuidad  para fortalecer y beneficiar a la Institución Educativa Bombona del Departamento" Para el mes de Marzo $13.452.636, Mayo $ 19.091.984.61 y el mes de Junio para honorarios contador$28.470. 000.00. </t>
  </si>
  <si>
    <t>Se verificará cumplimento de plan de mejoramiento de la Institución y la ejecución de los recursos del fondo de gratuidad en la institución  Educativa Bombona el segundo semestre de 2025, entre los meses comprendidos de agosto  a noviembre.</t>
  </si>
  <si>
    <t>https://gobernacionsanandres-my.sharepoint.com/:f:/g/personal/mforbes_sanandres_gov_co/EuTW6ldf2AFPj3qZoH27vZwBNRSdZvv2CzkLydHrwXh4mg?e=sc1ulM</t>
  </si>
  <si>
    <t xml:space="preserve">Durante el primer semestre la secretaria de educación  ordeno una transferencia de recursos propios del   Departamento al
Fondo Educativo gratuidad  para fortalecer y beneficiar a la Institución Educativa Junín del Departamento Para el mes de Mayo $ 125.270.542.98 y el mes de Junio para honorarios contador$28.470. 000.00. </t>
  </si>
  <si>
    <t>Se verificará cumplimento de plan de mejoramiento de la Institución y la ejecución de los recursos del fondo de gratuidad en la institución  Educativa Junín el segundo semestre de 2025, entre los meses comprendidos de agosto  a noviembre.</t>
  </si>
  <si>
    <t xml:space="preserve">Resolución 004495 del 2025 </t>
  </si>
  <si>
    <t>https://gobernacionsanandres-my.sharepoint.com/:f:/g/personal/mforbes_sanandres_gov_co/EkTLwdSau49DpH0YImwZBCsBwMWCYiXQI8JGod-DzSA2Ow?e=jUg9sR</t>
  </si>
  <si>
    <t xml:space="preserve">Durante el primer semestre la secretaria de educación  ordeno una transferencia de recursos propios del   Departamento al
Fondo Educativo gratuidad  para fortalecer y beneficiar a la Institución Educativa María Inmaculada y el mes de Junio para honorarios contador$28.470. 000.00. </t>
  </si>
  <si>
    <t>Se verificará cumplimento de plan de mejoramiento de la Institución y la ejecución de los recursos del fondo de gratuidad en la institución  Educativa María Inmaculada el segundo semestre de 2025, entre los meses comprendidos de agosto  a noviembre.</t>
  </si>
  <si>
    <t>5 de marzo
1 de abril</t>
  </si>
  <si>
    <t>Fotografias, Acta visita de verificación,  listado de asistencia</t>
  </si>
  <si>
    <t>https://gobernacionsanandres-my.sharepoint.com/:f:/g/personal/mforbes_sanandres_gov_co/EiFmBMC0hLRNsd_ldhUUL2MBL_kbWIIClstEchzOV07d-g?e=xYbeLO</t>
  </si>
  <si>
    <t>Durante las visitas al preescolar para verificar el cumplimiento de las condicones de calidad, se identificaron algunas oportunidades de  mejora en  las aulas para aperturar jardín, tales como la instalación de los aires acondicionados, la colocación de tapones ciegos en los tomacorrientes expuestos, la limpieza y mantenimiento de los ventiladores, la pintura de paredes y el desmanchado del piso. Por otro lado, se subrayaron avances importantes, como el buen estado de las sillas, ya pintadas, las mesas limpias y desinfectadas, y el mobiliario totalmente pintado. Se emitió un concepto técnico favorable para la apertura del aula de las aulas de jardín, condicionado a que se finalizaran las adecuaciones necesarias y  la ambientación del espacio.</t>
  </si>
  <si>
    <t>En la Institución Educativa Bolivariano, se ha llevado a cabo un significativo avance en el área de educación inicial, destacándose la apertura de un aula de jardín,  sin embargo, ante la creciente demanda y el interés de la comunidad para brindar una educación de calidad desde temprana edad, se tomó la decisión de aperturar una segunda aula. Ambas aulas cumplen con los estándares de calidad requeridos, garantizando un entorno propicio para el aprendizaje. Esto fue posible gracias al compromiso demostrado por parte de los directivos de la institución, quienes trabajaron  arduamente para asegurar subsanar todas las recomendaciones emitidas durante las visitas de  previas. Estas acciones han permitido no solo satisfacer las necesidades educativas, sino también obtener el concepto favorable necesario para la oficialización de la apertura de estos espacios educativos.</t>
  </si>
  <si>
    <t>La institución, gracias a la nueva oferta de jardín, y al mejoramiento de las condiciones de calidad en la prestación del servicio de educación inicial, ha conseguido una buena acogida por parte de la comunidad, lo cual ha permitido mejorar la cobertura y asegurar la matrícula para conservar la planta docente así como la continuidad de los niños y las niñas en la primaria.</t>
  </si>
  <si>
    <t xml:space="preserve">7 de mayo
19 de mayo
16 de junio
</t>
  </si>
  <si>
    <t>Listado de asistencia, Acta de visita de seguimiento</t>
  </si>
  <si>
    <t>https://gobernacionsanandres-my.sharepoint.com/:f:/g/personal/mforbes_sanandres_gov_co/EhRCfoJIh7VMp9SRtbM0VRoBJCGN8VXBVva-Ly58wkUK8A?e=46nlow</t>
  </si>
  <si>
    <t>Durante la visita a la Concentración Preescolar Urbana se verificaron tanto las condiciones existentes como la recepción de la dotación pedagógica enviada por el Ministerio de Educación, la cual está almacenada en una bodega. Al respecto, las docentes acordaron dejar el material en un solo lugar  e ir usándolo según lo necesiten. Las aulas presentan buenas condiciones físicas, con espacios adecuados, mobiliario en buen estado y adecuada ventilación. Se está trabajando en la implementación de la guía metodológica para el uso y apropiación  del material pedagógico y en la actualización de la carta valorativa con el fin de mejorar la comunicación con las familias y en cumplimiento del Decreto 1411 de 2022 en lo relacionado con la valoración al seguimiento al desarrollo y aprensizaje que debe ser cualitativo y descriptivo.</t>
  </si>
  <si>
    <t xml:space="preserve">Para la apertura de  una nueva aula de prejardín 2025, se realizó una visita de verificación de condiciones en la cual se evidenció que la institución cuenta con una infraestructura idónea y una planta docente que camina hacia la mejora continua mientras trabaja incansablemente bajo el liderazgo de su rectora, para garantizar que cada niño y niña tenga acceso a una educación inicial de calidad pertinente y en el marco de la educación inicial en concordancia con el Plan de Desarrollo Territorial.
La institución demuestra notables avances en el mejoramiento de las condiciones de calidad en la oferta del servicio de educación inicial y este esfuerzo ha sido fundamental para lograr una excelente acogida por parte de la comunidad, lo que se traduce en un incremento notable en la cobertura educativa 2025. Esto se debe a que es la única concentración de preescolar del sector oficial de la isla que cuenta con 2 grados de transición, 2 de jardín y 2 de prejardín. 
</t>
  </si>
  <si>
    <t>La reformulación de su propuesta pedagógica, debido a que para la presente vigencia tiene 2 aulas de prejardín, está orientada a responder a las necesidades de los niños y las niñas, lo que ha resultado en un aumento en la matrícula, gracias al compromiso y al apoyo de todos los actores involucrados.</t>
  </si>
  <si>
    <t>25 de junio</t>
  </si>
  <si>
    <t>Acta visita de verificación, listado de asistencia, fotografias</t>
  </si>
  <si>
    <t>https://gobernacionsanandres-my.sharepoint.com/:f:/g/personal/mforbes_sanandres_gov_co/EkspAsK3owlKoNQ8esT028QBRHYHpa8MeeksHVeFi3Rlgw?e=4seA9t</t>
  </si>
  <si>
    <t>El prestador privado Góticas de Amor actualmente no dispone de un proyecto pedagógico institucional, lo cual representa un gran reto debido a que en dicho documento se establecen las bases filosóficas, metodológicas y organizativas que guían el proceso educativo y ayudan a prevenir la incertidumbre pedagógica; es decir, que los docentes pueden operar sin un referente claro, lo que podría llevar a metodologías dispares y resultar en falta de cohesión en la enseñanza. 
Esto también repercute en la valoración y seguimiento del desarrollo y aprendizaje porque no existen criterios y objetivos definidos, lo que afecta el desarrollo de los niños y las niñas.</t>
  </si>
  <si>
    <t>En la reunión se establece con el prestador que el equipo de educación inicial proporcionará línea técnica y orientaciones para que el prestador privado Goticas de Amor lleve a cabo la elaboración de un proyecto pedagógico institucional que no solo atienda las necesidades de aprendizaje de los niños y niñas, sino que también se ajuste a los referentes y orientaciones técnicas del Ministerio de Educación Nacional (MEN).</t>
  </si>
  <si>
    <t>El seguimiento a  compromisos se dará durante  el 2do semestre.</t>
  </si>
  <si>
    <t>26 de junio</t>
  </si>
  <si>
    <t>Acta visita de seguimiento, fotografias, listado de asistencia</t>
  </si>
  <si>
    <t>https://gobernacionsanandres-my.sharepoint.com/:f:/g/personal/mforbes_sanandres_gov_co/EkkHsIO1EiJPg9i2AhdMn9sBPx4pEojW5OEQf9bFkkzFBQ?e=Fob4W3</t>
  </si>
  <si>
    <t>El prestador privado Marineritos Abordo dispone actualmente de un proyecto educativo que fue elaborado en 2023, en el cual se integran el componente ambiental, la cultura marinera y lo humano, lo que se refleja en los valores que apoyan el trabajo y toda la visión actual de la educación de los niños y niñas durante sus primeros años de vida.
Sin embargo, se debe trabajr en su actualización en especial a lo que se refiere a la valoración y seguimiento al desarrollo y aprensizaje de los niños y las niñas en concordancia con el Decreto 1411 de 2022.</t>
  </si>
  <si>
    <t>El compromiso concertado entre el equipo de educación inicial y el prestador Marineritos, fue trabajar conjuntamente para enfocarse en crear una propuesta pedagógica institucional robusta que se adapte a los lineamientos establecidos por el MEN. A través de la formación continua, el diseño curricular creativo, la valoración y seguimiento del desarrollo y aprendizaje, así como la participación activa de las familias y la comunidad, ya que es solo de esta manera que se podrá ofrecer una educación de calidad que atienda las necesidades de los niños y niñas, contribuyendo al desarrollo integral de los mismos y al fortalecimiento de la educación inicial en el sector privado.</t>
  </si>
  <si>
    <t>El seguimiento a  compromisos se dará en el segundo semestre.</t>
  </si>
  <si>
    <t>13 de marzo
4 de junio</t>
  </si>
  <si>
    <t xml:space="preserve">Acta visita de verificación, fotografias </t>
  </si>
  <si>
    <t>https://gobernacionsanandres-my.sharepoint.com/:f:/g/personal/mforbes_sanandres_gov_co/Elcfe5ux2MhFgWnEYCq-WT0BvRXzuY9ieJMSkqQCT9LXQQ?e=KbVnN2</t>
  </si>
  <si>
    <t>El prestador privado Arco Iris inició su atención este año, no se encuentra inscrito en el sistema de información oficial adoptado por el Ministerio de Educación Nacional (MEN) RUPEI Registro Único de Prestadores de Educación Inicial, situación que de alguna manera limita su capacidad para operar plenamente dentro del marco reglamentario.</t>
  </si>
  <si>
    <t xml:space="preserve">Para abordar esta situación el equipo de educación inicial asumirá un rol proactivo en el acompañamiento a Arco Iris, un proceso de apoyo que contempla una serie de acciones coordinadas y orientadas a facilitar la inscripción y garantizar que Arco Iris cumpla con todos los requisitos establecidos por los referentes técnicos del MEN. </t>
  </si>
  <si>
    <t>Esto también requiere revisar los documentos requeridos para la inscripción y detectar posibles falencias o áreas que necesiten fortalecimiento.</t>
  </si>
  <si>
    <t>Acta visita de verificación, fotografias.</t>
  </si>
  <si>
    <t>https://gobernacionsanandres-my.sharepoint.com/:f:/g/personal/mforbes_sanandres_gov_co/ElhkwXSwWZZDswbvlyzXTCMBNu_iBsLn32AT_WRHH7yM7A?e=IrMMui</t>
  </si>
  <si>
    <t xml:space="preserve">El prestador privado Tardes Ludicas no se encuentra inscrito en el sistema de información oficial adoptado por el Ministerio de Educación Nacional (MEN)  llamado  RUPEI o Registro Único de Prestadores de Educación Inicial, que es un sistema del MEN que permite identificar y registrar a los prestadores de servicios de educación inicial, tanto públicos como privados, para niños y niñas de 0 a 6 años. 
Este registro no valida la calidad de los servicios ni sustituye licencias de funcionamiento, pero facilita la visibilización de la oferta y el acceso a procesos de acompañamiento y fortalecimiento </t>
  </si>
  <si>
    <t xml:space="preserve">Orientar el prestador Tardes ludicas sobre los requerimientos y el procedimiento para su inscripcion en el sistema de informacion oficial adoptado por el Ministerio de Educacion Nacional ( MEN) RUPEI y aAacompañar tecnicamente el proceso de inscripcion brindando aseroria y acompañamiento de primera mano. </t>
  </si>
  <si>
    <t>Este plan de acompañamiento incluirá visitas periódicas al prestador privado, permitirá hacer seguimiento al avance en la inscripción. Estas visitas pueden servir para resolver dudas y asegurar que se están tomando las medidas necesarias para cumplir con los requisitos.</t>
  </si>
  <si>
    <t>Acta visita deverificación, listado de asistencia, fotografias.</t>
  </si>
  <si>
    <t>https://gobernacionsanandres-my.sharepoint.com/:f:/g/personal/mforbes_sanandres_gov_co/Ev0qyZLXroJOuj5SAhFVxaABZ2HyIgtXy-sDHS5uc_3GPg?e=Fog1r1</t>
  </si>
  <si>
    <t>El prestador privado Goticas de amor actualmente se encuentra en estado de inscrito en el RUPEI Registro Unico de Prestadores Privados de Educación inicial, durante la visita se identifica que el usuario se encuentra inactivo, por lo cual se orienta a la representante para activar el usuario y así  proceder a caracterizar la oferta de la EI en sus dos ciclos en el Sistema de Seguimiento al Desarrollo Integral - SSDI en el módulo de niños y niñas beneficiarios.</t>
  </si>
  <si>
    <t xml:space="preserve">El equipo técnico del área de educación inicial brindará acompañamiento al prestador en el proceso de inscripción en la plataforma SSDI de los beneficiarios que actualmente atiende. Este apoyo tendrá como objetivo asegurar que la información se registre de manera correcta y oportuna, garantizando que todos los beneficiarios sean debidamente registrados en el sistema y reciban el seguimiento adecuado.
</t>
  </si>
  <si>
    <t>El principal propósito de esta estrategia es  caracterizar de manera precisa la oferta de Educación Inicial en sus dos ciclos, permitiendo así contar con información confiable que facilite, el seguimiento y la mejora de la atención integral a la primera infancia en el territorio.</t>
  </si>
  <si>
    <t>Acta de visita de verificación, listado de asistencia, fotografias</t>
  </si>
  <si>
    <t>https://gobernacionsanandres-my.sharepoint.com/:f:/g/personal/mforbes_sanandres_gov_co/ErO8BPzUBuhCg6av9zTgY1UByrdk-ocpQ7l-on78zjGDLQ?e=vjYygS</t>
  </si>
  <si>
    <t>El prestador privado Marineritos abordo actualmente  se encuentra inscrito en el sistema de informacion dispuesto por el Ministerio de Educacion. La representante es muy comprometida y atenta al cumplimiento de los planes de mejora que se establecen de manera concertada con la Secretaría de Educación y este esfuerzo conjunto no solo beneficia a la institución, sino que también contribuye al fortalecimiento del sistema educativo en su conjunto, garantizando un acceso más equitativo y de calidad para todos los niños y niñas de educación inicial.</t>
  </si>
  <si>
    <t>El  equipo técnico del área de educación inicial realizará un acompañamiento al prestador privado en el proceso de inscripción y validación de la información suministrada en el sistema de formación dispuesto por el Ministerio de Educación SSDI, y en  el diligenciamiento adecuado de la información de los beneficiarios en la plataforma, para lograr la caracterización de su oferta.</t>
  </si>
  <si>
    <t>Se proyecta para seguimiento en 2do semestre.</t>
  </si>
  <si>
    <t>19 de junio
 20 de junio</t>
  </si>
  <si>
    <t>Acta de visita, informe de capacitación, lista de asistencia, fotografias</t>
  </si>
  <si>
    <t>https://gobernacionsanandres-my.sharepoint.com/:f:/g/personal/mforbes_sanandres_gov_co/EioQB_ynONBBuHw17dwg0J8B91rsNd-9C-UhvPEwz_L6ew?e=KsF2jJ</t>
  </si>
  <si>
    <t>Se realizó asistencia técnica  con el cuerpo directivo y el cuerpo docente de la institucion con el fin de verificar, organizar y socializar los referentes curriculares para los prestadores del servicio de educacion inicial en el departamento. Se evidenciaron avances en cuanto a la creación de la nueva apuesta curricular para la ampliación del preescolar y el compromiso por parte de directivos y docentes para continuar con el ejercicio.</t>
  </si>
  <si>
    <t xml:space="preserve">Se proyecta la posibilidad de visitar nuevamente Providencia para continuar con el acompañamiento técnico presencial ya que la virtualidad no es la mejor opción por las dificultades de conectividad. La asistencia técnica se realizó en varias sesiones, las cuales incluyeron presentaciones teóricas y dinámicas prácticas. Durante estas jornadas, los participantes pudieron familiarizarse con los estándares técnicos y pedagógicos que rigen la educación inicial en el país. Las personas que lideran la educación inicial compartieron su conocimiento sobre los enfoques educativos actuales y las mejores prácticas para la enseñanza en este nivel. </t>
  </si>
  <si>
    <t>19 de junio 
20 de junio</t>
  </si>
  <si>
    <t>https://gobernacionsanandres-my.sharepoint.com/:f:/g/personal/mforbes_sanandres_gov_co/ElHboBx4rpxCvU9G7J0y0ToBko2UZb-yCthtrJo_lLrclw?e=HhJNC5</t>
  </si>
  <si>
    <t>En el marco del fortalecimiento del servicio de educación inicial en el departamento, se llevó a cabo la asistencia técnica  dirigida al cuerpo directivo y docente de la institución, con el  objetivo principal de analizar los referentes técnicos necesarios para mejorar la calidad de la educación que se ofrece  a los niños y niñas del territorio.</t>
  </si>
  <si>
    <t xml:space="preserve">Como parte de la visita para el acompañamiento técnico, se llevaron a cabo en los encuentros  mesas de trabajo donde se discutieron los referentes técnicos previamente establecidos. Los docentes y miembros del cuerpo directivo tuvieron la oportunidad de expresar sus inquietudes y sugerencias, lo cual enriqueció el proceso de asistencia técnica. </t>
  </si>
  <si>
    <t xml:space="preserve">23 de abril
12 de mayo
3 de junio
</t>
  </si>
  <si>
    <t>Acta de seguimiento, fotografias</t>
  </si>
  <si>
    <t>https://gobernacionsanandres-my.sharepoint.com/:f:/g/personal/mforbes_sanandres_gov_co/Egxr0aoGnsFKv3BTEQWGvZwB20aXPa3_8MdTxzN4cvCCzg?e=8Zeeo2</t>
  </si>
  <si>
    <t>En el marco de la ampliación progresiva y gradual del preescolar,  alineada con el Plan de Desarrollo Nacional y Territorial, se creó una nueva sede donde se realiza atención conjunta con el ICBF. Anteriormente esta infraestructura funcionaba como un Centro de Desarrollo Infantil CDI y tras varias mesas de trabajo entre la Secretaría de Educación y el ICBF  en febrero, se apertura una nueva sede educativa llamada Piknini Kaana la cual pertenece a la Institución educativa Antonia Santos. 
En esta nueva sede los niños y niñas que pertenecen al ciclo 1 (de 0 a 3años) son atendidos por el ICBF mientras que los niños y niñas del ciclo 2 jardín y transición, son atendidos por el sector educativo. Durante las visitas realizadas, se han verificado las condiciones de calidad para la prestación del servicio y se están llevando a cabo las gestiones necesarias para formalizar la legalización de la sede a través de actos administrativos y reuniones con el ICBF.</t>
  </si>
  <si>
    <t>Se llevan a cabo visitas y reuniones con el ICBF para verificar de manera conjunta la operación y las condiciones de la infraestructura. En los acuerdos alcanzados con el ICBF, se decidió reforzar la comunicación directa con la institución educativa para gestionar todo lo relacionado con el funcionamiento y coordinar actividades o celebraciones en conjunto. La Secretaría se comprometió a asignar una auxiliar pedagógica, así como personal de limpieza y vigilancia.</t>
  </si>
  <si>
    <t xml:space="preserve">23 de abril
12 de mayo
26 de mayo
10 de junio
</t>
  </si>
  <si>
    <t>Acta de verificación, listado de asistencia, fotografias</t>
  </si>
  <si>
    <t>https://gobernacionsanandres-my.sharepoint.com/:f:/g/personal/mforbes_sanandres_gov_co/EppSzboZJOhNnxxo0Q2__7IBuCd5k7pWogoGxxNmqxh6Uw?e=3SsNfB</t>
  </si>
  <si>
    <t>La institución educativa Brooks Hill cuenta con una sede principal para bachillerato, una sede para primaria y una sede de preescolar denominada Acción Comunal Barrack, donde se atendían 4 aulas de preescolar, 2 de jardín y 2 de transición. Dado que esa infraestructura no ofrecía el espacio y las condiciones adecuadas para el preescolar, la Secretaría de Educación decidió trasladar 2 aulas de jardín a la infraestructura de Little Dolphin, que anteriormente funcionaba como un Centro de Desarrollo Infantil (CDI). En esta nueva sede, los niños y niñas del ciclo 1 (de 0 a 3 años) son atendidos por el ICBF, mientras que los del ciclo 2 (jardín) reciben atención por parte del sector educativo.
La infraestructura en cuestión fue intervenida recientemente, lo que explica que no estuviera en funcionamiento. Durante las visitas realizadas, se han evaluado las condiciones de calidad para la prestación del servicio y reapertura de la operación, se  llevaron  a cabo las gestiones necesarias para formalizar la legalización de la sede mediante actos administrativos y reuniones con el ICBF.</t>
  </si>
  <si>
    <t>Se ha programado la apertura de la sede y el inicio de operaciones para después del receso de vacaciones de mitad de año, ya que se espera que para ese momento se cuente con las condiciones adecuadas para la atención. Se convocó una reunión con la comunidad del sector de Brooks Hill para socializar el proyecto de atención conjunta y coordinar la logística necesaria para el traslado de los niños y niñas, tanto del ICBF como del sector educativo, quienes requieren ser reubicados en un espacio más apto. Se acuerda llevar a cabo reuniones de seguimiento y visitas para asegurar el óptimo funcionamiento de la operación y, de manera colaborativa  buscar soluciones a cualquier situación que pueda surgir.</t>
  </si>
  <si>
    <t>19 de marzo
6 de mayo</t>
  </si>
  <si>
    <t>https://gobernacionsanandres-my.sharepoint.com/:f:/g/personal/mforbes_sanandres_gov_co/EqaBW48ffqFKmDEwhvUM6UEBBIkmuTsiYpi3dzjDbsQn2g?e=d0ndus</t>
  </si>
  <si>
    <t>Se llevó a cabo una visita para dar seguimiento a la entrega de material pedagógico destinado a las aulas de preescolar en la sede ubicada en la XX de julio. Además, se realizó una reunión para hacer un seguimiento a los casos de niños y niñas en situación de inclusión registrados en el Sistema de Matrícula (SIMAT). En esta actividad, se contó con el apoyo del equipo de la Unidad de Inclusión y Equidad de la Secretaría de Educación. El objetivo de estas acciones es garantizar una atención plena y asegurar que los niños y niñas de la institución educativa reciban un servicio integral y de calidad</t>
  </si>
  <si>
    <t>El equipo de educación inicial se compromete a trabajar en estrecha colaboración con los docentes y el rector, brindando acompañamiento para el uso y apropiación del material pedagógico. Este compromiso tiene como objetivo garantizar que dicho material genere un impacto significativo en el aprendizaje de los niños y niñas, así como en su inclusión en el aula.
En relación con la inclusión, se establece el compromiso de realizar un seguimiento continuo a través del equipo interdisciplinario del área de Inclusión y Equidad (UAI) sobre los casos identificados. Este seguimiento permitirá brindar estrategias específicas que faciliten a los docentes el manejo adecuado de cada situación, asegurando un ambiente de aprendizaje inclusivo y enriquecedor para todos los estudiantes.
Adicionalmente, se recomienda fomentar la participación activa de las familias en el proceso educativo. Esto se logrará mediante la organización de talleres y reuniones informativas que fortalezcan la comunicación y el apoyo en el hogar, contribuyendo así al bienestar y desarrollo integral de los niños y niñas.</t>
  </si>
  <si>
    <t>Acta de visita  a la institucion 14 Mayo 2025</t>
  </si>
  <si>
    <t>https://gobernacionsanandres-my.sharepoint.com/:f:/g/personal/mforbes_sanandres_gov_co/Er8l1Qs6nh5Np8nYFGezBhsBVbffFwrVpEnGApr-5Voj-g?e=ytBKQP</t>
  </si>
  <si>
    <t>La IE se encuentra al día con la gestión financiera y administrativa, se evidencio un buen manejo de los fondos de servicios y los informes presentados en los fondos, al momento de la visita estaba pendiente acta de constitución del consejo directivo y certificado recarga extintor 2025.
Se requiere Implementar el grado Ciclo 2 para los jóvenes en extra-edad y que continúen-hasta finalizar en Ciclo 6.</t>
  </si>
  <si>
    <t>Se continuará verificando la correcta ejecución d ellos recursos y la gestión administrativa y financiera de la IE para el cumplimento de plan de mejoramiento de la Institución Educativa Antonia Santos suscrito por el fondo de servicios educativos en el segundo semestre de 2025. 
Se Implementará Plan de mejoramiento para el año 2024 en la gestión académica propuso como objetivo estratégico "fortalecer la calidad educativa de la institución mejorando los índices de rendimiento académico y promoviendo el desarrollo integral de los estudiantes". Como acciones propuso: fomentar la lectura critica; fomentar a los estudiantes el hábito de la consulta y la investigación.</t>
  </si>
  <si>
    <t xml:space="preserve">Solicitó apoyo de un  contratista administrativo y contable, la secretaria de educación ya le envió al contratista.  esta situación ya fue resuelta en el primer semestre 2025. 
Para el fortalecimiento del estudiantado se realizan diversidad de accione continuas que se dan durante el año escolar (semana cultural, jornadas lúdicas, recreativas, extra-cursos) 
</t>
  </si>
  <si>
    <t>Acta de visita  a la institucion 13 Mayo 2025</t>
  </si>
  <si>
    <t>https://gobernacionsanandres-my.sharepoint.com/:f:/g/personal/mforbes_sanandres_gov_co/EnjG5hM6PbJCsFpUr-9uPusBqzBW1I8OzF8M1iU5rWKQfg?e=pfayBd</t>
  </si>
  <si>
    <t xml:space="preserve">La IE se encuentra al día con la gestión financiera y administrativa, se evidencio un buen manejo de los fondos de servicios y los informes presentados en los fondos, al momento de la visita estaba Pendiente de actualizar el inventario del año 2024. 
Los recursos recibidos por concepto de transferencia resultan insuficientes para subsanar de manera eficaz, efectiva y eficiente el alto costo de mantenimiento que requiere la edificación, teniendo en cuenta la magnitud de los daños que presenta la infraestructura; actualmente el presupuesto del colegio cubre un porcentaje mínimo del costo de mantenimiento, puesto que las contrataciones requeridas para resolver los daños superan los montos autorizados para las instituciones educativas. </t>
  </si>
  <si>
    <t>Se continuara verificando la correcta ejecución de los recursos y la gestión administrativa y financiera de la IE para el cumplimento de plan de mejoramiento de la Institución Educativa Bolivariano suscrito por el fondo de servicios educativos en el segundo semestre de 2025.
Se establecieron alianzas estratégicas productivas con Banco de la República, ludoteca, Universidad Nacional Sede Caribe, Comisaria de Familia, I.C.B.F, SENA, Policía Nacional, Fuerza Aérea de Colombia, Secretaria de Salud, CAJASAI, Fundación Goles por Colombia, Pro Archipiélago, Rotary, Coding foro kits, Eco Islas, MEN, Ministerio de Industria y Comercio (Colegios amigos del turismo) MINTIC, Presidencia, SED, Sec. de Cultura, 72 horas de en carrete isleño para la realización de actividades lúdicas</t>
  </si>
  <si>
    <t>Solicitó contratista de apoyo administrativo para  tesorería, la secretaria de educación ya le envió un contratista de apoyo para resolver su petición, también solicita mantenimiento general de la infraestructura de la institución educativa Bolivariano, esta última aún está pendiente por resolver por parte de la secretaria de educación, se espera dar cumplimiento para el segundo semestre 2025. 
Se prioriza a la Institución Educativa en el proyecto de mejoramiento de la IE para solucionar lo referente a la Infraestructura.</t>
  </si>
  <si>
    <t>Acta de visita  a la institucion 16 Mayo 2025</t>
  </si>
  <si>
    <t>https://gobernacionsanandres-my.sharepoint.com/:f:/g/personal/mforbes_sanandres_gov_co/EiuX1wpoG-1Np6wBZ1955C8BWPX29CqsEfAsgUm8XIjNpw?e=Jz1LkP</t>
  </si>
  <si>
    <t xml:space="preserve">Pendiente  Chip del año, Reglamento tesorero, Organizar contratos en carpetas 4 aletas, pendiente publicación estados mes a mes. A través de la consolidación del Consejo estudiantil y el consejo de padres  como instancias de representación de los intereses de la comunidad educativa que representan, se detectan necesidades en la comunidad educativa como lo es la Política de inclusión. </t>
  </si>
  <si>
    <t>Se continuará verificando la correcta ejecución de los recursos y la gestión administrativa y financiera de la IE para el cumplimento de plan de mejoramiento de la Institución Educativa Brooks hill billingual school suscrito por el fondo de servicios educativos en el segundo semestre de 2025. Citaciones padres de familia de estudiantes con bajo rendimiento  académico.
Participación de padres en actividades culturales programadas por la 
Institución.</t>
  </si>
  <si>
    <t>Solicitó apoyo contable y administrativo para realizar los procesos de contratación,  la secretaria de educación ya les envió al contratista. Se espera para el segundo semestre reforzar los procesos de tesorería con capacitaciones. 
Se requiere una adecuada política de inclusión de personas de diferentes grupos poblacionales, situación  académica y diversidad cultural.</t>
  </si>
  <si>
    <t>https://gobernacionsanandres-my.sharepoint.com/:f:/g/personal/mforbes_sanandres_gov_co/EqYTvO-EEAJIrRINmSGJJKoBGkSoVxtrSxy-TA009RFQkw?e=gLOp7E</t>
  </si>
  <si>
    <t>Pendiente modificar informe rendición ingresos mes de enero 2025, la formula en el excel esta corrida. Pendiente gestión para Software contable. La Ejecución del año 2024 quedo en un 60%.
La Institución Educativa no  cuenta con comedor escolar y  solicitan cubierta para la cancha exterior.</t>
  </si>
  <si>
    <t>Se continuará verificando la correcta ejecución de los recursos y la gestión administrativa y financiera de la IE para el cumplimento de plan de mejoramiento de la Institución Educativa Natania suscrito por el fondo de servicios educativos en el segundo semestre de 2025.
Se prioriza a la Institución Educativa en el proyecto de mejoramiento de la IE para solucionar lo referente a la Infraestructura.</t>
  </si>
  <si>
    <t>Solicitó apoyo contable y administrativo para realizar los procesos de contratación,  la secretaria de educación ya les envío al contratista. Se espera para el segundo semestre reforzar los procesos de tesorería con capacitaciones en la IE Natania.
Se prioriza a la Institución Educativa en el proyecto de mejoramiento de la IE para solucionar lo referente a la Infraestructura.</t>
  </si>
  <si>
    <t>Acta de visita  a la institucion 19 Mayo 2025</t>
  </si>
  <si>
    <t>https://gobernacionsanandres-my.sharepoint.com/:f:/g/personal/mforbes_sanandres_gov_co/EgMX6Indhw5Jh1FXIjDvRLgBlI9Ymk2-OTV1H8SzlGtasg?e=gSiQfd</t>
  </si>
  <si>
    <t xml:space="preserve">Manifiesta que el vicariato no le ha girado el  suficiente dinero para cubrir los gastos de servicios públicos de la institución, en la contabilidad no se evidencia el ingreso del arriendo de la tienda. Pendiente reglamento manejo fondo tesorería, pendiente PAC mensualizado y certificado recarga extintores.
Solicitaban  Mejora de la ambientación de las aulas de clase. </t>
  </si>
  <si>
    <t>Se continuará verificando la correcta ejecución de los recursos y la gestión administrativa y financiera de la IE para el cumplimento de plan de mejoramiento de la Institución Educativa El carmelo suscrito por el fondo de servicios educativos en el segundo semestre de 2025.
Vínculos con otras entidades: CAJASAI, Policía, Secretaría de Educación  Banco de Alimentos, Vicariato, Coralina, Jardín Botánico, Parroquia el 
Carmelo.</t>
  </si>
  <si>
    <t>Solicitó mejorar el ambiente laboral, desde secretaria de educación se elevó la petición y el vicariato está trabajando en ello. Esta situación fue mediada con el vicariato y ellos están al tanto de la presente.
Mejora de la ambientación de las aulas de clase con la pintura y la consecución de aires y T Construcción de la Cubierta.</t>
  </si>
  <si>
    <t>https://gobernacionsanandres-my.sharepoint.com/:f:/g/personal/mforbes_sanandres_gov_co/EsQdGeQycGRJjLyJi0I1RVEBK-bAz8u7vmI-hNE22c-AnQ?e=cp96Iv</t>
  </si>
  <si>
    <t>Con relación al año anterior su ejecución presupuestal mejoro, aun está pendiente de adquirir software contable, actualizar inventario a diciembre 2024.
A través de la consolidación del Consejo estudiantil y el consejo de padres  como instancias de representación de los intereses de la comunidad educativa que representan, se detectan necesidades en la comunidad educativa como lo es la Política de inclusión.</t>
  </si>
  <si>
    <t>Se continuará verificando la correcta ejecución de los recursos y la gestión administrativa y financiera de la IE para el cumplimento de plan de mejoramiento de la Institución Educativa Flowers Hill suscrito por el fondo de servicios educativos en el segundo semestre de 2025
Citaciones padres de familia de estudiantes con bajo rendimiento  académico.
Participación de padres en actividades culturales programadas por la 
Institución.</t>
  </si>
  <si>
    <t>Solicitó mejorar el ambiente laboral, desde secretaria de educación se elevó la petición y el vicariato está trabajando en ello. Esta situación fue mediada con el vicariato y ellos están al tanto de la presente.
Mejora de la ambientación de las aulas de clase con la pintura y la consecución de aires y T Construcción de la Cubierta.
Se requiere una adecuada política de inclusión de personas de diferentes grupos poblacionales, situación  académica y diversidad cultural.</t>
  </si>
  <si>
    <t>https://gobernacionsanandres-my.sharepoint.com/:f:/g/personal/mforbes_sanandres_gov_co/Eo9UvOgaRXlJvi1mefDo-P4BG04DLrylkFlxmS5hHX8_Bw?e=EFFJbb</t>
  </si>
  <si>
    <t>La vigencia pasada su ejecución presupuestal fue  baja, pero para el año 2024 mejoro. Solicita a la SED tener en cuenta los recursos para el mantenimiento de la edificación, pendiente inventario 2024. 
Se detecta que los ambientes físicos no son  apropiados para el aprendizaje y la convivencia (Biblioteca, zona de recreación, cafetería).</t>
  </si>
  <si>
    <t>Se continuará verificando la correcta ejecución de los recursos y la gestión administrativa y financiera de la IE para el cumplimento de plan de mejoramiento de la Institución Educativa Técnico Industrial  suscrito por el fondo de servicios educativos en el segundo semestre de 2025.
Gobernación Departamental se apropia de las necesidades de la Institución Educativa incluyendo el presupuesto necesario para el correcto funcionamiento de la IE Técnico Industrial.</t>
  </si>
  <si>
    <t>Solicitó a la SED más recursos financieros   para el mantenimiento de la edificación del Instituto Industrial, la secretaria de educación verificara sus fondos para apoyar este requerimiento el próximo semestre. 
Se inicia proceso de dotación de bienes inmuebles para la óptima prestación del servicio escolar.</t>
  </si>
  <si>
    <t>Acta de visita  a la institucion 12 Mayo 2025</t>
  </si>
  <si>
    <t>https://gobernacionsanandres-my.sharepoint.com/:f:/g/personal/mforbes_sanandres_gov_co/EgXfl2s1S-tDodrdlHZjNIwB3Rcb_JeUECH7vogZ6YAq-A?e=S1sHUG</t>
  </si>
  <si>
    <t>Diferencia en libro  saldo ejecutado 2024 vs saldo reflejado del presupuesto del año 2024 en el 2025. Esta situación ya fue aclarada (era n saldo que no se tuvo en cuenta al trasladar los recursos del 2024).
Se evidencia que no  hay personal de mantenimiento ni de almacén en la Institución Educativa.</t>
  </si>
  <si>
    <t>Se continuará verificando la correcta ejecución de los recursos y la gestión administrativa y financiera de la IE para el cumplimento de plan de mejoramiento de la Institución Educativa Sagrada Familia suscrito por el fondo de servicios educativos en el segundo semestre de 2025.
Contratar con los recursos asignados a la IE el personal que requieren para atender las necesidades básicas.</t>
  </si>
  <si>
    <t>Solicitó a la SED más recursos financieros   para el mantenimiento de la edificación del Instituto Industrial, la secretaria de educación verificara sus fondos para apoyar este requerimiento el próximo semestre. 
Se inicia proceso de dotación de bienes inmuebles para la óptima prestación del servicio escolar.
Lograron la adecuación con pintura general de la parte exterior del colegio por parte del vicariato. 
Pintura interna de todos los salones de clase por el colegio 
Arreglo de la acometida de tuberías para el suministro de agua a los tanques elevados.</t>
  </si>
  <si>
    <t>Informe de rendicion de cuentas</t>
  </si>
  <si>
    <t>https://gobernacionsanandres-my.sharepoint.com/:f:/g/personal/mforbes_sanandres_gov_co/EiqwWV1PSyJHksp2K9z8YR4B2RC5VaWmEOhizGVkZfBnZQ?e=dEybYM</t>
  </si>
  <si>
    <t>Se reprograma actividad para el segundo semestre, aun no se ha ejecutado. 
La Institución Educativa presenta escasez de agua y ambientes externos en condiciones de abandono.</t>
  </si>
  <si>
    <t>Se reprogramó actividad para el segundo semestre, aun no se ha ejecutado. 
A través de la secretaría de Infraestructura se gestionó el suministro de agua, campañas de  limpieza de aulas, zona verde.</t>
  </si>
  <si>
    <t>Se reprogramó actividad , aun no se ha ejecutado. Se espera ejecutar actividad en la institución Bombona  en el segundo semestre.
Se recomienda implementar un Plan de Contingencia para atender estas necesidades acorde a los tiempos de necesidad.</t>
  </si>
  <si>
    <t>https://gobernacionsanandres-my.sharepoint.com/:f:/g/personal/mforbes_sanandres_gov_co/ElIzpfFpMF5NpTtJOnHkiZABjfsz38Va0IRFfPV7dFguFA?e=WwlBB9</t>
  </si>
  <si>
    <t xml:space="preserve">Solicitó a la SED más recursos financieros   para el mantenimiento de la edificación del Instituto Industrial, la secretaria de educación verificara sus fondos para apoyar este requerimiento el próximo semestre. 
Se inicia proceso de dotación de bienes inmuebles para la óptima prestación del servicio escolar.
Lograron la adecuación con pintura general de la parte exterior del colegio por parte del vicariato. 
Pintura interna de todos los salones de clase por el colegio 
Arreglo de la acometida de tuberías para el suministro de agua a los tanques elevados.
Se necesita de un grupo interdisciplinario que apoye a todas las instituciones educativas en la isla de Providencia, debido a las múltiples situaciones de conflictos familiares. </t>
  </si>
  <si>
    <t xml:space="preserve"> 
El gobierno escolar estuvo conformado en sus diferentes órganos lo cual fue un apoyo para el desarrollo de las actividades y procesos escolares.</t>
  </si>
  <si>
    <t>Se evidencia una buena gestión directiva de las actividades programas en la institución educativa.</t>
  </si>
  <si>
    <t>https://gobernacionsanandres-my.sharepoint.com/:f:/g/personal/mforbes_sanandres_gov_co/Ehan84QyRpZHjxCWUXxwRX4B9ozEMx0lsFU1EXx8Munu8Q?e=QgOLCl</t>
  </si>
  <si>
    <t>Se evidencia que carecen de implementos básicos para el ambiente laboral como ventiladores en las aulas escolares entre otros.</t>
  </si>
  <si>
    <t>Se gestiona a través de la Gobernación Departamental  Donación de Ventiladores de Secretaria de Educación Departamental.</t>
  </si>
  <si>
    <t>Se recomienda implementar un plan de mejoramiento para atender necesidades básicas.</t>
  </si>
  <si>
    <t>https://gobernacionsanandres-my.sharepoint.com/:f:/g/personal/mforbes_sanandres_gov_co/EuulSGR9DtBLkFQpA5NgRh8BAT4c5f0HrNHqopJvahoorw?e=yj8SUF</t>
  </si>
  <si>
    <t>Se solicitó a la IE la información del proceso de gestión de gobierno y elecciones para la revisón de la pertinencia,la. Cual fue remitida el 6 de junio, lo cúal permitió verificar el ejercicio por medio de las actas y documentación.</t>
  </si>
  <si>
    <t>Sin compromisos adicionales a la IE.</t>
  </si>
  <si>
    <t>Todo se observó dentro de los parametros.</t>
  </si>
  <si>
    <t>Acta de visita Bolivariano</t>
  </si>
  <si>
    <t>https://gobernacionsanandres-my.sharepoint.com/:f:/g/personal/mforbes_sanandres_gov_co/Ei9hw92u0wZDoThm0srqDU8BzJYM4CFBatki6k7QmfSXIg?e=fx3Ehu</t>
  </si>
  <si>
    <t>Se solicitó a la IE la información del proceso de gestión de gobierno y elecciones para la revisón de la pertinencia, adicionalmente se hizo visita a la IE el 21 de mayo, verificando asi las actas y documentación.</t>
  </si>
  <si>
    <t>Sin observaciones adicionales que resaltar</t>
  </si>
  <si>
    <t>Sin novedades</t>
  </si>
  <si>
    <t>https://gobernacionsanandres-my.sharepoint.com/:f:/g/personal/mforbes_sanandres_gov_co/EkhGK6BLXW9JvHLGhmeXEskB8w61b69H7YDJf4lqydeNSg?e=LSp1vc</t>
  </si>
  <si>
    <t>El 06 de junio se llevó a cabo reunión en la IE y ahí se pudo revisar la información referente al proceso de elecciones.</t>
  </si>
  <si>
    <t>Sin compromisos adicionales a la IE Brooks hill</t>
  </si>
  <si>
    <t>Todo se observó dentro de los parametros para Brooks hill.</t>
  </si>
  <si>
    <t>Oficio solicitud y Acta de visita Natania</t>
  </si>
  <si>
    <t>https://gobernacionsanandres-my.sharepoint.com/:f:/g/personal/mforbes_sanandres_gov_co/EoAXij5UjitPuhZ207J4FDYB82_BOpdVDI433PCREHepLg?e=T2RXk9</t>
  </si>
  <si>
    <t>Se solicitó a la IE la información del proceso de gestión de gobierno y elecciones para la revisón de la pertinencia, adicionalmente se hizo visita a la IE el 22 de mayo, verificando asi las actas y documentación.</t>
  </si>
  <si>
    <t>Todo se desarrollo en orden durante el proceso de elección.</t>
  </si>
  <si>
    <t>Se traslada al 2do semestre.</t>
  </si>
  <si>
    <t>Oficio de solicitud, Acta de visita y Respuesta de la IE</t>
  </si>
  <si>
    <t>https://gobernacionsanandres-my.sharepoint.com/:f:/g/personal/mforbes_sanandres_gov_co/EhP2Kg3o8idMqIz4NUtgnnABGslmt36cRWWkbwrUkVw5PQ?e=08Bwn7</t>
  </si>
  <si>
    <t>Se solicitó a la IE la información del proceso de gestión de gobierno y elecciones para la revisón de la pertinencia, los cuales respondieron el 25 de abril por oficio confirmando la ejecucion del proceso entre el 25 de marzo y el 1ero de abril y adjuntando las evidencias del proceso, adicionalmente se hizo visita a la IE, verificando asi las actas y documentación.</t>
  </si>
  <si>
    <t>Ningun compromiso adicional</t>
  </si>
  <si>
    <t xml:space="preserve">Falta ofc de solicitud lucia hay Acta de visita </t>
  </si>
  <si>
    <t>https://gobernacionsanandres-my.sharepoint.com/:f:/g/personal/mforbes_sanandres_gov_co/EpPhU4_464tKt7eLKAVeSbgBYwNfCjjHSuPtKoaBkE8sDg?e=ZCha2d</t>
  </si>
  <si>
    <t>Se solicitó a la IE T. Industrial la información del proceso de gestión de gobierno y elecciones para la revisón de la pertinencia, adicionalmente se hizo visita a la IE el 28 de mayo, verificando asi las actas y documentación.</t>
  </si>
  <si>
    <t>Todo se encontro en orden.</t>
  </si>
  <si>
    <t>Sin novedades ni compromisos</t>
  </si>
  <si>
    <t>https://gobernacionsanandres-my.sharepoint.com/:f:/g/personal/mforbes_sanandres_gov_co/EoYlDJwDyhhKm0O1W5zE2q0Bxs4vsxcaIhGl1yO0Ze-2Vw?e=pU3SwO</t>
  </si>
  <si>
    <t>Se solicitó a la IE Sagrada familia la información del proceso de gestión de gobierno y elecciones para la revisón de la pertinencia, adicionalmente se hizo visita a la IE el 28 de mayo, verificando asi las actas y documentación.</t>
  </si>
  <si>
    <t>La revisión se desarrollo con normalidad.</t>
  </si>
  <si>
    <t>Todo en orden</t>
  </si>
  <si>
    <t>https://gobernacionsanandres-my.sharepoint.com/:f:/g/personal/mforbes_sanandres_gov_co/EheTm_yjZ4tLj5c6YYmv52YB9wdN9dGM6lxunM54U8IM9g?e=MB3E6J</t>
  </si>
  <si>
    <t>Sin novedades en el ejericio.</t>
  </si>
  <si>
    <t>Oficio solicitud y Acta de visita Junin</t>
  </si>
  <si>
    <t>https://gobernacionsanandres-my.sharepoint.com/:f:/g/personal/mforbes_sanandres_gov_co/EmgMAo2rB5dEmDWf7LC3TooBeAJxC4bfma-_dJJSgn5P7g?e=6i4dk9</t>
  </si>
  <si>
    <t>Se solicitó a la IE la información del proceso de gestión de gobierno y elecciones para la revisón de la pertinencia, adicionalmente se hizo visita a la IE el 14 de mayo, verificando asi las actas y documentación.</t>
  </si>
  <si>
    <t>Sin novedades durante el proceso de elección.</t>
  </si>
  <si>
    <t>No se generaron compromisos</t>
  </si>
  <si>
    <t>Acta de visita Maria inmaculada</t>
  </si>
  <si>
    <t>https://gobernacionsanandres-my.sharepoint.com/:f:/g/personal/mforbes_sanandres_gov_co/Ejv2vG0jgWdDm7hdVGgtEYoB-GStlf3PPxMGAX108QAYeg?e=UTulfs</t>
  </si>
  <si>
    <t>Se solicitó a la IE la información del proceso de gestión de gobierno y elecciones para la revisón de la pertinencia, duracte reunión con la rectora se hizo la verificando asi las actas y documentación.</t>
  </si>
  <si>
    <t>No se identificaron novedades en el proceso.</t>
  </si>
  <si>
    <t>Sin nuevos compromisos</t>
  </si>
  <si>
    <t>Acta de visita Cajasai</t>
  </si>
  <si>
    <t>https://gobernacionsanandres-my.sharepoint.com/:f:/g/personal/mforbes_sanandres_gov_co/EnNtnIZiisJKpXrz29EmlyEBxV3UsN1EvzOJJYkTS5N02Q?e=RHppBG</t>
  </si>
  <si>
    <t>Se solicitó a la IE la información del proceso de gestión de gobierno y elecciones para la revisón de la pertinencia, tambien se visitó a la IE y se hizo la verificando asi las actas y documentación.</t>
  </si>
  <si>
    <t>Todo se desarrollo dentro de la norma.</t>
  </si>
  <si>
    <t>Oficio solicitud y Acta de visita Gimnasio real</t>
  </si>
  <si>
    <t>https://gobernacionsanandres-my.sharepoint.com/:f:/g/personal/mforbes_sanandres_gov_co/Evx6A-k36txIoXHvf-6JqKAByo9JQsCx5AfLshp5yMp_Qg?e=eQOfbt</t>
  </si>
  <si>
    <t>Se solicitó a la IE la información del proceso de gestión de gobierno y elecciones para la revisón de la pertinencia, adicionalmente se hizo visita a la IE el 28 de mayo, verificando asi las actas y documentación.</t>
  </si>
  <si>
    <t>No hubo novedades.</t>
  </si>
  <si>
    <t>https://gobernacionsanandres-my.sharepoint.com/:f:/g/personal/mforbes_sanandres_gov_co/EmyRo6U3cS1AiW-OS5VuFXoBnUL1KKRba_8uX9NFkB5ehw?e=OmvgA5</t>
  </si>
  <si>
    <t>El 29 de mayo se llevó a cabo reunión en la IE y ahí se pudo revisar la información referente al proceso de elecciones.</t>
  </si>
  <si>
    <t>Sin novedades identificadas.</t>
  </si>
  <si>
    <t>Ningun compromiso adicional.</t>
  </si>
  <si>
    <t>Oficio solicitud y Acta de visita Liceo</t>
  </si>
  <si>
    <t>https://gobernacionsanandres-my.sharepoint.com/:f:/g/personal/mforbes_sanandres_gov_co/EqUoBx37gOVCsgBUjxIv9bsBKzu1OdVxF6yD-oz7TesKOw?e=H9Ms43</t>
  </si>
  <si>
    <t xml:space="preserve">Se solicitó a la IE la información del proceso de gestión de gobierno y elecciones para la revisón de la pertinencia, la IE respondio el 28 de abriladicionalmente se hizo visita a la IE el 13 de junio, verificando asi las actas y documentación. </t>
  </si>
  <si>
    <t>Sin compromisos adicionales.</t>
  </si>
  <si>
    <t>Ninguna adicional</t>
  </si>
  <si>
    <t>Falta ofc de solicitud lucia hay Acta de visita Luís Amigó</t>
  </si>
  <si>
    <t>https://gobernacionsanandres-my.sharepoint.com/:f:/g/personal/mforbes_sanandres_gov_co/EtfmoclSrftGg7AJSh_Syu0B9REZaWUIw0CBsPH5ZnibqA?e=ny2TCY</t>
  </si>
  <si>
    <t>El 20 de mayo se llevó a cabo reunión en la IE y ahí se pudo revisar la información referente al proceso de elecciones.</t>
  </si>
  <si>
    <t>No se presentaron novedades.</t>
  </si>
  <si>
    <t>Sin más novedades.</t>
  </si>
  <si>
    <t xml:space="preserve">Acta de visita </t>
  </si>
  <si>
    <t>https://gobernacionsanandres-my.sharepoint.com/:f:/g/personal/mforbes_sanandres_gov_co/EojbSAEzenpFpzgiH0rDgf4BGaxgZa9JCZ-OzLSJ6-8b9g?e=WNhERq</t>
  </si>
  <si>
    <t>El 16 de junio se llevó a cabo reunión en la IE y ahí se pudo revisar la información referente al proceso de elecciones.</t>
  </si>
  <si>
    <t>No se presentaron novedades para el Arca</t>
  </si>
  <si>
    <t>No hay novedades para reportar</t>
  </si>
  <si>
    <t>Se reprograma actividad para el segundo semestre, aun no se ha ejecutado.</t>
  </si>
  <si>
    <t>Reporte de planilla de requerimientos corte 30 junio</t>
  </si>
  <si>
    <t>https://gobernacionsanandres-my.sharepoint.com/:b:/g/personal/mforbes_sanandres_gov_co/EePZDM-t1OFEklisc5wEmJQB5Ds1bRFrDpFNQcekLaWmcQ?e=v62nXv</t>
  </si>
  <si>
    <t>Se solicitó el reporte de planilla de requerimientos a la líder de relacionamiento al ciudadano con corte al 30 de junio, este fue revisado y se identificaron 4 tramites de novedad, radicados por el Centro Educativo Antonia Santos.</t>
  </si>
  <si>
    <t>El reporte refleja que las 4 solicitudes fueron finalizados dentro del tiempo establecido por el área encargada de los temas.</t>
  </si>
  <si>
    <t xml:space="preserve">Las solicitudes se distribuyen de esta manera: Formato de novedades , Novedad de la institución educativa Antonia santos., Novedad institución educativa, Remisión asistencia de docentes mayo 29/2025 (paro nacional).
</t>
  </si>
  <si>
    <t>https://gobernacionsanandres-my.sharepoint.com/:b:/g/personal/mforbes_sanandres_gov_co/EVmYycb7jPtNrqdAaG07BksBBXIz-S7tKfCJAdVsyI1Imw?e=u0WxJK</t>
  </si>
  <si>
    <t>Se solicitó el reporte de planilla de requerimientos a la líder de relacionamiento al ciudadano con corte al 30 de junio, este fue revisado y se identificaron 22 tramites  y 3 petición, radicados por el Centro Educativo Bolivariano.</t>
  </si>
  <si>
    <t>El reporte refleja que las 25 solicitudes fueron finalizados dentro del tiempo establecido por el área encargada.</t>
  </si>
  <si>
    <t>Las solicitudes se distribuyen de esta manera: Acta de elección de personero y representante estudiantil., anexos de requerimientos 31 de enero, asignación académica corregido, asignación nueva, entrega cronograma 2025 bolivariano, entrega de requerimientos 31 de enero para el aérea de calidad , información, invitación, novedad de docentes en ruta de formación, plan de estudio año 2025, plan operativo  y horarios de clases, respuesta a solicitud de información , solicitud.</t>
  </si>
  <si>
    <t>https://gobernacionsanandres-my.sharepoint.com/:b:/g/personal/mforbes_sanandres_gov_co/ES0_C60TNR5FsGV5_tarDGsBvDANHYskDMlcZvJZvj8_pw?e=51VfF7</t>
  </si>
  <si>
    <t>Se solicitó el reporte de planilla de requerimientos a la líder de relacionamiento al ciudadano con corte al 30 de junio, este fue revisado y se identificaron 3 peticiones y 17 tramites radicados por el Centro Educativo Brooks hill.</t>
  </si>
  <si>
    <t>El reporte refleja que las 20 solicitudes fueron finalizados dentro del tiempo establecido por el área encargada.</t>
  </si>
  <si>
    <t>Las solicitudes se distribuyen de esta manera: Envío asistencia de directivos docentes y docentes 29 de mayo 2025, Formato de novedades f02.02.f01 diligenciado, Solicitud de listado de asistencia en marco del paro nacional</t>
  </si>
  <si>
    <t>https://gobernacionsanandres-my.sharepoint.com/:b:/g/personal/mforbes_sanandres_gov_co/EepnDT8i39BAibGU5jbySW8BAN3LAkr9maWnqY3wY68otA?e=o7vwe0</t>
  </si>
  <si>
    <t>Se solicitó el reporte de planilla de requerimientos a la líder de relacionamiento al ciudadano con corte al 30 de junio, este fue revisado y se identificaron 5 tramites  y 1 petición, 1 queja y 1 reclamo radicados por el Centro Educativo Natania.</t>
  </si>
  <si>
    <t>El reporte refleja que las 9 solicitudes fueron finalizados dentro del tiempo establecido por el área encargada.</t>
  </si>
  <si>
    <t>Las solicitudes se distribuyen de esta manera: implementación jornada única, atendiendo su solicitud   para la convocatoria ruta de formación proyecto steam, comité de convivencia departamental, estudiantes  sin comedor, evaluación centro de interés  pmi  y plan operativo, evaluación centro interés pmi y plan operativo, foro 2025 Natania, manual de convivencia actualizado, requerimiento señalado visita comedor escolar.</t>
  </si>
  <si>
    <t>https://gobernacionsanandres-my.sharepoint.com/:b:/g/personal/mforbes_sanandres_gov_co/EZVLkduTbX9Jkmoh2gP0FMEBw-MwyAwZW99WVJ48grfifQ?e=CENNnW</t>
  </si>
  <si>
    <t>Se solicitó el reporte de planilla de requerimientos a la líder de relacionamiento al ciudadano con corte al 30 de junio, este fue revisado y se identificaron 15 tramites y 1 petición radicados por el Centro Educativo Natania.</t>
  </si>
  <si>
    <t>El reporte refleja que las 28 solicitudes fueron finalizados dentro del tiempo establecido por el área encargada.</t>
  </si>
  <si>
    <t>Las solicitudes se distribuyen de esta manera: 
implementación jornada única
acta de conformación asociación de padres de familia y asociación de padres
acta reunión docentes jornada pedagógica 
asistencia docentes paro nacional
atendiendo su solicitud   para la convocatoria ruta de formación proyecto steam
comité de convivencia departamental
docentes asignados para talleres semana desarrollo institucional
docentes diplomado educación steam
envío de documento área de calidad
envío de documentos requerimiento área de calidad
estudiantes  sin comedor, entre otros.</t>
  </si>
  <si>
    <t>https://gobernacionsanandres-my.sharepoint.com/:b:/g/personal/mforbes_sanandres_gov_co/Ebgsy4XBnZVHjVj5d5fsbZsBpYoRRZJEeqAFV_uPPhoRoA?e=Y9fMcN</t>
  </si>
  <si>
    <t>Se solicitó el reporte de planilla de requerimientos a la líder de relacionamiento al ciudadano con corte al 30 de junio, este fue revisado y se identificaron 55 tramites radicados por el Centro Educativo Natania.</t>
  </si>
  <si>
    <t>El reporte refleja que las 55 solicitudes fueron finalizados dentro del tiempo establecido por el área encargada.</t>
  </si>
  <si>
    <t>Las solicitudes se distribuyen de esta manera: Entrega Asignación Académica, Cronograma y Horarios, Entrega Autoevaluación, PMI, POA
Entrega Plan de Área de Tecnología, Entrega Proyectos obligatorios, Invitación Actividades Jornada Única, Listado de docentes aulas steam, remision de PAE, Respuesta Solicitud de Asistencia , Se hace entrega del Proyecto de Sexualidad, SOLICITUD, Solicitud Modificación Simat , entre otros.</t>
  </si>
  <si>
    <t>https://gobernacionsanandres-my.sharepoint.com/:b:/g/personal/mforbes_sanandres_gov_co/EeTL3Z4RTfVDp6RLS_mBwC8BPgH_3HTI3iF1sBDkd0hYNA?e=3N6Clu</t>
  </si>
  <si>
    <t>Se solicitó el reporte de planilla de requerimientos a la líder de relacionamiento al ciudadano con corte al 30 de junio, este fue revisado y se identificaron 63 tramites radicados por el Centro Educativo Técnico indudtrisl..</t>
  </si>
  <si>
    <t>El reporte refleja que las 63 solicitudes fueron finalizados dentro del tiempo establecido por el área encargada.</t>
  </si>
  <si>
    <t>Las solicitudes se distribuyen de esta manera: actas  cae , caracterización  de  uniformes  iti , carga  académica  año  2025, control  asistencia paro  nacional   29 de  mayo /2025, corrección inconsistencia simat  2025, cronograma  actividades año  2025, cronograma  de  actividades  semana  de  desarrollo  institucional , entrega  plan de  área   de  tecnología e   informática  2025, evidencias del proceso de elecciones gobierno escolar, formato  de  novedades  establecimientos  educativos, información  solicitada  sobre  embarazos  en  adolescentes 2025, información sobre  proceso  de  elecciones  gobierno  escolar , instrucciones   señalización  estructura  nueva, entre otros.</t>
  </si>
  <si>
    <t>https://gobernacionsanandres-my.sharepoint.com/:b:/g/personal/mforbes_sanandres_gov_co/ESLkXKJj8M5KvY5bA380Pz8Bszmj45HZkg7L25HEUN_AaA?e=6rWnat</t>
  </si>
  <si>
    <t>Se solicitó el reporte de planilla de requerimientos a la líder de relacionamiento al ciudadano con corte al 30 de junio, este fue revisado y se identificaron 53 tramites radicados por el Centro Educativo Sagrada familia.</t>
  </si>
  <si>
    <t>El reporte refleja que las 53 solicitudes fueron finalizados dentro del tiempo establecido por el área encargada.</t>
  </si>
  <si>
    <t>Las solicitudes se distribuyen de esta manera: plan área informática cosafa, Acta conformación Asociación Padres de Familia 2025
Actualización de datos, Caracterización de dotación de uniformes  I. E. de la Sagrada Familia , Continuidad respuesta radicado SAA2025EE002950
Cronograma y cupos asignados para semana Institucional., Horarios COSAFA, Jornada Pedagógica , Listado de asistencia de los directivos docentes y docentes, Novedad de docentes para la ruta de formación, Repuesta N° SAA2025EE002870, Respuesta a solicitud de información., Respuesta oficio SAA2025EE000207, Solicitud de apoyo especializado, Solicitud de autorización de permiso, Solicitud modificación SIMAT, Solicitud para el PAE, entre otros-</t>
  </si>
  <si>
    <t>https://gobernacionsanandres-my.sharepoint.com/:b:/g/personal/mforbes_sanandres_gov_co/ESXeTSbAO6VMvF4aPSUToFkBWuhxFBvIcDNDXsqyOw1Teg?e=O3okOn</t>
  </si>
  <si>
    <t>Se solicitó el reporte de planilla de requerimientos a la líder de relacionamiento al ciudadano con corte al 30 de junio, este fué revisado y se identificaron 4 peticiones y 9 solicitudes de tramite radicados por el Centro Educativo Bombona para un total de 11.</t>
  </si>
  <si>
    <t>El reporte refleja que todos fueron finalizados dentro del tiempo establecido.</t>
  </si>
  <si>
    <t>Las solicitudes se distribuyen de esta manera: Entrega de cronograma y horario , Envió información equipos de computo , Evaluación docentes
Informe de gestión rendición de cuentas de instituciones educativas, Plan de estudios actualizado bombona, Solicitud  , Solicitud de apoyo a niños y niñas con inclusión, Solicitud de apoyo para el centro educativo Bomboná , Talla uniformes alumnos c.e.b, Uniforme centro educativo.</t>
  </si>
  <si>
    <t>https://gobernacionsanandres-my.sharepoint.com/:b:/g/personal/mforbes_sanandres_gov_co/ESAjaaS_Oe1Eq2NiBfbqLFYBKJzk0ILsI64IdSLyW_xQXQ?e=yAIblM</t>
  </si>
  <si>
    <t>Se solicitó el reporte de planilla de requerimientos a la líder de relacionamiento al ciudadano con corte al 30 de junio, este fué revisado y se identificaron 4  solicitudes de tramite radicados por el Centro Educativo.</t>
  </si>
  <si>
    <t>El reporte refleja que las 4 solicitudes fueron finalizados dentro del tiempo establecido por el área encargada.</t>
  </si>
  <si>
    <t>Las solicitudes se distribuyen de esta manera: Entrega plan general de clase tic, Solicitud autorización adición presupuestal 2025, Solicitud de información, Solicitud de permiso.</t>
  </si>
  <si>
    <t>https://gobernacionsanandres-my.sharepoint.com/:b:/g/personal/mforbes_sanandres_gov_co/EYffNM3yUXtEpilKlJHyanABJZRum8hmnGX3wnYp9lyTGw?e=6REGHp</t>
  </si>
  <si>
    <t>Se solicitó el reporte de planilla de requerimientos a la líder de relacionamiento al ciudadano con corte al 30 de junio, este fué revisado y se identificaron 17  solicitudes de tramite radicados por el Centro Educativo.</t>
  </si>
  <si>
    <t>El reporte refleja que las 17 solicitudes fueron finalizados dentro del tiempo establecido por el área encargada.</t>
  </si>
  <si>
    <t>Las solicitudes se distribuyen de esta manera: caracterización i.e. maría inmaculada, estudiantes matriculados -2025, gobierno escolar i.e., listado de docentes jornada de movilización (paro nacional), novedad traslado  de grupos 3°,4° y 5° a sede principal iemi, plan del área de tecnología e informática i.e. pmi, poa i.e., requerimientos inicio de año escolar 2025, entre otros.</t>
  </si>
  <si>
    <t>https://gobernacionsanandres-my.sharepoint.com/:b:/g/personal/mforbes_sanandres_gov_co/EQ_inW_HumpAtZi0fXoMthQBKc5zgFEhnEXKr9bjqhyT3Q?e=gQChE0</t>
  </si>
  <si>
    <t>Las solicitudes se distribuyen de esta manera: 
Convocatoria Comité Departamental
Solicitar Evaluación Impacto Calidad Educativa Instituciones Estudiantes Beneficiarios JEC
Solicitud de certificación por la operación de la Jornada Escolar Complementaria a cargo de Cajasai en la Vigencia 2024
solicitud de información.</t>
  </si>
  <si>
    <t>https://gobernacionsanandres-my.sharepoint.com/:b:/g/personal/mforbes_sanandres_gov_co/Eao7O59D_nFAnz8ty-t3RZABjLpJa_3rJGBFsqIuDoopDg?e=8gO2n5</t>
  </si>
  <si>
    <t>Se solicitó el reporte de planilla de requerimientos a la líder de relacionamiento al ciudadano con corte al 30 de junio, este fué revisado y se identificaron 6  solicitudes de tramite radicados por el Centro Educativo.</t>
  </si>
  <si>
    <t>El reporte refleja que las 6 solicitudes fueron finalizados dentro del tiempo establecido por el área encargada.</t>
  </si>
  <si>
    <t>Las solicitudes se distribuyen de esta manera: Acta gobierno escolar, requerimientos inicio de 2025, respuesta a requerimiento inicio de año
respuesta radicado 20251600003222-e id 57025, respuesta radicado saa2025ee001034, respuesta radicado saa2025ee003139.</t>
  </si>
  <si>
    <t>https://gobernacionsanandres-my.sharepoint.com/:b:/g/personal/mforbes_sanandres_gov_co/EfjCnwtdslVBtjJ4nVT7RccBBeMFbo_AKbkCU0Qb4Mowqg?e=0KsXFH</t>
  </si>
  <si>
    <t>Las solicitudes se distribuyen de esta manera: Carta informando vacaciones, Desistimiento de Proceso de Validación, Respuesta a requerimiento sobre la historia en las Ciencias Sociales, respuesta al requerimiento de inicio de año lectivo 2025 - primera parte</t>
  </si>
  <si>
    <t>https://gobernacionsanandres-my.sharepoint.com/:b:/g/personal/mforbes_sanandres_gov_co/EU8nNoQvzClIiVuok9IL2Q0BwlqTD7YvIw_NpotkbDReuA?e=2AoYN5</t>
  </si>
  <si>
    <t>Se solicitó el reporte de planilla de requerimientos a la líder de relacionamiento al ciudadano con corte al 30 de junio, este fue revisado y se identificaron 1 peticiones y 3 solicitudes de tramite radicados por el Centro Educativo Magic World School para un total de 4.</t>
  </si>
  <si>
    <t>El reporte refleja que las 4 solicitudes fueron finalizados dentro del tiempo establecido.</t>
  </si>
  <si>
    <t>Las solicitudes fueron de Respuestas A Solicitud De Información: Reprogramación Visita, Respuesta al Requerimiento Solicitud de Información, Respuesta Requerimiento Área de Calidad</t>
  </si>
  <si>
    <t>https://gobernacionsanandres-my.sharepoint.com/:b:/g/personal/mforbes_sanandres_gov_co/EVL3Jx620MJBhoUzFEzKdtIBaGvHzHRwWdwc9suEz5kc3w?e=BCQvle</t>
  </si>
  <si>
    <t>Se solicitó el reporte de planilla de requerimientos a la líder de relacionamiento al ciudadano con corte al 30 de junio, este fue revisado y se identificaron 2 tramites , radicados por el Centro Educativo Modelo adventista.</t>
  </si>
  <si>
    <t>El reporte refleja que las 2 solicitud y fue finalizados dentro del tiempo establecido por el área encargada.</t>
  </si>
  <si>
    <t>Las solicitudes se distribuyen de esta manera: 
Información para Secretaría de Educación 
Validación certificados, diploma y acta de grado</t>
  </si>
  <si>
    <t>https://gobernacionsanandres-my.sharepoint.com/:b:/g/personal/mforbes_sanandres_gov_co/Ea8SeoIT3G9OtA6-7ryrPIwBaQckNf29zxuSxoUgd--JuQ?e=b51Rzq</t>
  </si>
  <si>
    <t>Se solicitó el reporte de planilla de requerimientos a la líder de relacionamiento al ciudadano con corte al 30 de junio, este fue revisado y se identificaron 3 tramites , radicados por el Centro Educativo Modelo adventista.</t>
  </si>
  <si>
    <t>El reporte refleja que las 3 solicitud y fue finalizados dentro del tiempo establecido por el área encargada.</t>
  </si>
  <si>
    <t>Las solicitudes se distribuyen de esta manera: 
Celebración del Dia Mundial del Síndrome Down
respuesta a solicitud  de información
solicitud de información</t>
  </si>
  <si>
    <t>https://gobernacionsanandres-my.sharepoint.com/:b:/g/personal/mforbes_sanandres_gov_co/EXKY67XMuh5LrzGnf0kCD6cBKbpYMWpj53DEZAqoyhUOfA?e=5mHnHl</t>
  </si>
  <si>
    <t>Se solicitó el reporte de planilla de requerimientos a la líder de relacionamiento al ciudadano con corte al 30 de junio, este fue revisado y se identificaron 5 solicitudes de tramite radicados por el Centro Educativo Luís amigó.</t>
  </si>
  <si>
    <t>El reporte refleja que las 5 solicitudes fueron finalizados dentro del tiempo establecido.</t>
  </si>
  <si>
    <t>Las solicitudes se distribuyen de esta manera: Requerimiento Inicio de año 2025, respuesta a comunicado, solicitud, solicitud requerida.</t>
  </si>
  <si>
    <t>https://gobernacionsanandres-my.sharepoint.com/:b:/g/personal/mforbes_sanandres_gov_co/EVjyycUvKARJpNgZ1auIHicBSD1WZUSlv7yPQMwbTrLEZA?e=9zeIJx</t>
  </si>
  <si>
    <t>Se solicitó el reporte de planilla de requerimientos a la líder de relacionamiento al ciudadano con corte al 30 de junio, este fue revisado y se identificó 1 tramite de Solicitud de información, radicado por el Centro Educativo Renovación el Arca.</t>
  </si>
  <si>
    <t>El reporte refleja que la solicitud fue finalizada dentro del tiempo establecido.</t>
  </si>
  <si>
    <t>Las solicitudes se distribuyen de esta manera: solicitud de información.</t>
  </si>
  <si>
    <t>No se identificaron casos reportados para la IE Sueños Alegres.</t>
  </si>
  <si>
    <t>https://gobernacionsanandres-my.sharepoint.com/:b:/g/personal/mforbes_sanandres_gov_co/EUhksYJyvkJClr4JJ2h7i_oBttDXW8P3t_zH2ykwpc9tHw?e=re8mfg</t>
  </si>
  <si>
    <t xml:space="preserve">Las solicitudes se distribuyen de esta manera: 
Solicitud  de información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</si>
</sst>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3">
    <font>
      <sz val="11"/>
      <color theme="1"/>
      <name val="Aptos Narrow"/>
      <family val="2"/>
      <scheme val="minor"/>
    </font>
    <font>
      <sz val="12"/>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8"/>
      <name val="Aptos Narrow"/>
      <family val="2"/>
      <scheme val="minor"/>
    </font>
    <font>
      <sz val="12"/>
      <color rgb="FF000000"/>
      <name val="Calibri"/>
      <family val="2"/>
    </font>
    <font>
      <u/>
      <sz val="11"/>
      <color theme="10"/>
      <name val="Aptos Narrow"/>
      <family val="2"/>
      <scheme val="minor"/>
    </font>
    <font>
      <sz val="12"/>
      <name val="Aptos Narrow"/>
      <family val="2"/>
      <scheme val="minor"/>
    </font>
    <font>
      <sz val="12"/>
      <color theme="1"/>
      <name val="Times New Roman"/>
      <family val="1"/>
    </font>
    <font>
      <sz val="12"/>
      <color rgb="FF000000"/>
      <name val="Aptos Narrow"/>
      <family val="2"/>
      <scheme val="minor"/>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0" fontId="29" fillId="0" borderId="0" applyNumberFormat="0" applyFill="0" applyBorder="0" applyAlignment="0" applyProtection="0"/>
    <xf numFmtId="0" fontId="1" fillId="0" borderId="0"/>
  </cellStyleXfs>
  <cellXfs count="177">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6" fillId="3" borderId="1" xfId="0" applyFont="1" applyFill="1" applyBorder="1" applyAlignment="1">
      <alignment vertical="center" wrapText="1"/>
    </xf>
    <xf numFmtId="0" fontId="6" fillId="21" borderId="1" xfId="0" applyFont="1" applyFill="1" applyBorder="1" applyAlignment="1">
      <alignment vertical="center" wrapText="1"/>
    </xf>
    <xf numFmtId="0" fontId="6" fillId="22" borderId="1" xfId="0" applyFont="1" applyFill="1" applyBorder="1" applyAlignment="1">
      <alignment vertical="center" wrapText="1"/>
    </xf>
    <xf numFmtId="0" fontId="7" fillId="22" borderId="1" xfId="0" applyFont="1" applyFill="1" applyBorder="1" applyAlignment="1">
      <alignment vertical="center" wrapText="1"/>
    </xf>
    <xf numFmtId="0" fontId="6" fillId="23" borderId="1" xfId="0" applyFont="1" applyFill="1" applyBorder="1" applyAlignment="1">
      <alignment vertical="center" wrapText="1"/>
    </xf>
    <xf numFmtId="0" fontId="6" fillId="24" borderId="1" xfId="0" applyFont="1" applyFill="1" applyBorder="1" applyAlignment="1">
      <alignment vertical="center" wrapText="1"/>
    </xf>
    <xf numFmtId="0" fontId="6" fillId="5" borderId="1" xfId="0" applyFont="1" applyFill="1" applyBorder="1" applyAlignment="1">
      <alignment vertical="center" wrapText="1"/>
    </xf>
    <xf numFmtId="0" fontId="6" fillId="25" borderId="1" xfId="0" applyFont="1" applyFill="1" applyBorder="1" applyAlignment="1">
      <alignment vertical="center" wrapText="1"/>
    </xf>
    <xf numFmtId="0" fontId="6" fillId="9" borderId="1" xfId="0" applyFont="1" applyFill="1" applyBorder="1" applyAlignment="1">
      <alignment vertical="center" wrapText="1"/>
    </xf>
    <xf numFmtId="0" fontId="6" fillId="17" borderId="1" xfId="0" applyFont="1" applyFill="1" applyBorder="1" applyAlignment="1">
      <alignment vertical="center" wrapText="1"/>
    </xf>
    <xf numFmtId="0" fontId="6" fillId="12" borderId="1" xfId="0" applyFont="1" applyFill="1" applyBorder="1" applyAlignment="1">
      <alignment vertical="center" wrapText="1"/>
    </xf>
    <xf numFmtId="0" fontId="6" fillId="11" borderId="1" xfId="0" applyFont="1" applyFill="1" applyBorder="1" applyAlignment="1">
      <alignment vertical="center" wrapText="1"/>
    </xf>
    <xf numFmtId="0" fontId="6" fillId="8" borderId="1" xfId="0" applyFont="1" applyFill="1" applyBorder="1" applyAlignment="1">
      <alignment vertical="center" wrapText="1"/>
    </xf>
    <xf numFmtId="0" fontId="6" fillId="26" borderId="1" xfId="0" applyFont="1" applyFill="1" applyBorder="1" applyAlignment="1">
      <alignment vertical="center" wrapText="1"/>
    </xf>
    <xf numFmtId="0" fontId="6" fillId="27" borderId="1" xfId="0" applyFont="1" applyFill="1" applyBorder="1" applyAlignment="1">
      <alignment vertical="center" wrapText="1"/>
    </xf>
    <xf numFmtId="0" fontId="6" fillId="28" borderId="1" xfId="0" applyFont="1" applyFill="1" applyBorder="1" applyAlignment="1">
      <alignment vertical="center" wrapText="1"/>
    </xf>
    <xf numFmtId="0" fontId="6" fillId="29" borderId="1" xfId="0" applyFont="1" applyFill="1" applyBorder="1" applyAlignment="1">
      <alignment vertical="center" wrapText="1"/>
    </xf>
    <xf numFmtId="0" fontId="6" fillId="30" borderId="1" xfId="0" applyFont="1" applyFill="1" applyBorder="1" applyAlignment="1">
      <alignment vertical="center" wrapText="1"/>
    </xf>
    <xf numFmtId="0" fontId="6" fillId="10" borderId="1" xfId="0" applyFont="1" applyFill="1" applyBorder="1" applyAlignment="1">
      <alignment vertical="center" wrapText="1"/>
    </xf>
    <xf numFmtId="0" fontId="11" fillId="3" borderId="1" xfId="0" applyFont="1" applyFill="1" applyBorder="1" applyAlignment="1">
      <alignment vertical="center" wrapText="1"/>
    </xf>
    <xf numFmtId="0" fontId="6" fillId="31" borderId="1" xfId="0" applyFont="1" applyFill="1" applyBorder="1" applyAlignment="1">
      <alignment vertical="center" wrapText="1"/>
    </xf>
    <xf numFmtId="0" fontId="6" fillId="32" borderId="1" xfId="0" applyFont="1" applyFill="1" applyBorder="1" applyAlignment="1">
      <alignment vertical="center" wrapText="1"/>
    </xf>
    <xf numFmtId="0" fontId="11" fillId="17" borderId="1" xfId="0" applyFont="1" applyFill="1" applyBorder="1" applyAlignment="1">
      <alignment vertical="center" wrapText="1"/>
    </xf>
    <xf numFmtId="0" fontId="6" fillId="18" borderId="1" xfId="0" applyFont="1" applyFill="1" applyBorder="1" applyAlignment="1">
      <alignment vertical="center" wrapText="1"/>
    </xf>
    <xf numFmtId="0" fontId="6" fillId="33" borderId="1" xfId="0" applyFont="1" applyFill="1" applyBorder="1" applyAlignment="1">
      <alignment vertical="center" wrapText="1"/>
    </xf>
    <xf numFmtId="0" fontId="6" fillId="34" borderId="1" xfId="0" applyFont="1" applyFill="1" applyBorder="1" applyAlignment="1">
      <alignment vertical="center" wrapText="1"/>
    </xf>
    <xf numFmtId="0" fontId="3"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3" fillId="37" borderId="3" xfId="0" applyFont="1" applyFill="1" applyBorder="1" applyAlignment="1">
      <alignment horizontal="center" vertical="center" wrapText="1"/>
    </xf>
    <xf numFmtId="0" fontId="13" fillId="37" borderId="2" xfId="0" applyFont="1" applyFill="1" applyBorder="1" applyAlignment="1">
      <alignment horizontal="center" vertical="center" wrapText="1"/>
    </xf>
    <xf numFmtId="0" fontId="0" fillId="0" borderId="7" xfId="0" applyBorder="1" applyAlignment="1">
      <alignment vertical="center" wrapText="1"/>
    </xf>
    <xf numFmtId="0" fontId="17" fillId="0" borderId="8" xfId="0" applyFont="1" applyBorder="1" applyAlignment="1">
      <alignment horizontal="justify" vertical="center" wrapText="1"/>
    </xf>
    <xf numFmtId="0" fontId="17" fillId="0" borderId="10" xfId="0" applyFont="1" applyBorder="1" applyAlignment="1">
      <alignment horizontal="justify" vertical="center" wrapText="1"/>
    </xf>
    <xf numFmtId="0" fontId="18" fillId="17"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6" fillId="36" borderId="1" xfId="0" applyFont="1" applyFill="1" applyBorder="1" applyAlignment="1">
      <alignment vertical="center" wrapText="1"/>
    </xf>
    <xf numFmtId="0" fontId="6" fillId="37" borderId="1" xfId="0" applyFont="1" applyFill="1" applyBorder="1" applyAlignment="1">
      <alignment vertical="center" wrapText="1"/>
    </xf>
    <xf numFmtId="0" fontId="6" fillId="35" borderId="1" xfId="0" applyFont="1" applyFill="1" applyBorder="1" applyAlignment="1">
      <alignment vertical="center" wrapText="1"/>
    </xf>
    <xf numFmtId="0" fontId="7" fillId="35" borderId="1" xfId="0" applyFont="1" applyFill="1" applyBorder="1" applyAlignment="1">
      <alignment vertical="center" wrapText="1"/>
    </xf>
    <xf numFmtId="0" fontId="9" fillId="36" borderId="1" xfId="0" applyFont="1" applyFill="1" applyBorder="1" applyAlignment="1">
      <alignment vertical="center" wrapText="1"/>
    </xf>
    <xf numFmtId="0" fontId="0" fillId="0" borderId="0" xfId="0" applyAlignment="1">
      <alignment horizontal="center" vertical="center" textRotation="255" wrapText="1"/>
    </xf>
    <xf numFmtId="0" fontId="6" fillId="0" borderId="0" xfId="0" applyFont="1" applyAlignment="1">
      <alignment vertical="center" wrapText="1"/>
    </xf>
    <xf numFmtId="0" fontId="6" fillId="39" borderId="1" xfId="0" applyFont="1" applyFill="1" applyBorder="1" applyAlignment="1">
      <alignment vertical="center" wrapText="1"/>
    </xf>
    <xf numFmtId="0" fontId="5" fillId="0" borderId="0" xfId="0" applyFont="1" applyAlignment="1">
      <alignment vertical="center" wrapText="1"/>
    </xf>
    <xf numFmtId="0" fontId="17" fillId="0" borderId="0" xfId="0" applyFont="1" applyAlignment="1">
      <alignment horizontal="justify" vertical="center" wrapText="1"/>
    </xf>
    <xf numFmtId="0" fontId="17" fillId="40" borderId="1" xfId="0" applyFont="1" applyFill="1" applyBorder="1" applyAlignment="1">
      <alignment horizontal="justify" vertical="center" wrapText="1"/>
    </xf>
    <xf numFmtId="0" fontId="17" fillId="0" borderId="1" xfId="0" applyFont="1" applyBorder="1" applyAlignment="1">
      <alignment horizontal="justify" vertical="center" wrapText="1"/>
    </xf>
    <xf numFmtId="0" fontId="19" fillId="0" borderId="0" xfId="0" applyFont="1" applyAlignment="1">
      <alignment horizontal="center" vertical="center"/>
    </xf>
    <xf numFmtId="0" fontId="19" fillId="0" borderId="0" xfId="0" applyFont="1" applyAlignment="1">
      <alignment horizontal="center" vertical="center" wrapText="1"/>
    </xf>
    <xf numFmtId="0" fontId="20" fillId="0" borderId="0" xfId="0" applyFont="1" applyAlignment="1">
      <alignment horizontal="center" vertical="center"/>
    </xf>
    <xf numFmtId="0" fontId="19" fillId="4" borderId="0" xfId="0" applyFont="1" applyFill="1" applyAlignment="1">
      <alignment horizontal="center" vertical="center"/>
    </xf>
    <xf numFmtId="0" fontId="19" fillId="0" borderId="0" xfId="0" applyFont="1" applyAlignment="1">
      <alignment horizontal="center" vertical="center" textRotation="90"/>
    </xf>
    <xf numFmtId="0" fontId="19" fillId="2" borderId="0" xfId="0" applyFont="1" applyFill="1" applyAlignment="1">
      <alignment horizontal="center" vertical="center"/>
    </xf>
    <xf numFmtId="0" fontId="4" fillId="0" borderId="0" xfId="0" applyFont="1" applyAlignment="1">
      <alignment wrapText="1"/>
    </xf>
    <xf numFmtId="0" fontId="18" fillId="13" borderId="1" xfId="0" applyFont="1" applyFill="1" applyBorder="1" applyAlignment="1">
      <alignment horizontal="center" vertical="center" wrapText="1"/>
    </xf>
    <xf numFmtId="0" fontId="18" fillId="15" borderId="1" xfId="0" applyFont="1" applyFill="1" applyBorder="1" applyAlignment="1">
      <alignment horizontal="center" vertical="center" wrapText="1"/>
    </xf>
    <xf numFmtId="0" fontId="18" fillId="39" borderId="1" xfId="0" applyFont="1" applyFill="1" applyBorder="1" applyAlignment="1">
      <alignment horizontal="center" vertical="center" wrapText="1"/>
    </xf>
    <xf numFmtId="0" fontId="4" fillId="0" borderId="0" xfId="0" applyFont="1" applyAlignment="1">
      <alignment horizontal="center" vertical="center" wrapText="1"/>
    </xf>
    <xf numFmtId="0" fontId="18" fillId="41" borderId="1" xfId="0" applyFont="1" applyFill="1" applyBorder="1" applyAlignment="1">
      <alignment horizontal="center" vertical="center" wrapText="1"/>
    </xf>
    <xf numFmtId="0" fontId="4" fillId="16" borderId="0" xfId="0" applyFont="1" applyFill="1" applyAlignment="1">
      <alignment wrapText="1"/>
    </xf>
    <xf numFmtId="0" fontId="0" fillId="16" borderId="0" xfId="0" applyFill="1"/>
    <xf numFmtId="0" fontId="6" fillId="1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4" fillId="6" borderId="0" xfId="0" applyFont="1" applyFill="1" applyAlignment="1">
      <alignment wrapText="1"/>
    </xf>
    <xf numFmtId="0" fontId="4" fillId="39" borderId="0" xfId="0" applyFont="1" applyFill="1" applyAlignment="1">
      <alignment wrapText="1"/>
    </xf>
    <xf numFmtId="0" fontId="4" fillId="13" borderId="0" xfId="0" applyFont="1" applyFill="1" applyAlignment="1">
      <alignment wrapText="1"/>
    </xf>
    <xf numFmtId="0" fontId="18" fillId="42" borderId="1" xfId="0" applyFont="1" applyFill="1" applyBorder="1" applyAlignment="1">
      <alignment horizontal="center" vertical="center" wrapText="1"/>
    </xf>
    <xf numFmtId="0" fontId="23" fillId="38" borderId="2"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0" borderId="1" xfId="0" applyFont="1" applyBorder="1" applyAlignment="1">
      <alignment horizontal="justify" vertical="center" wrapText="1"/>
    </xf>
    <xf numFmtId="0" fontId="22" fillId="0" borderId="6" xfId="0" applyFont="1" applyBorder="1" applyAlignment="1">
      <alignment horizontal="center" vertical="center" wrapText="1"/>
    </xf>
    <xf numFmtId="0" fontId="22" fillId="0" borderId="1" xfId="0" applyFont="1" applyBorder="1" applyAlignment="1">
      <alignment horizontal="center" vertical="center"/>
    </xf>
    <xf numFmtId="0" fontId="24" fillId="37" borderId="1" xfId="0" applyFont="1" applyFill="1" applyBorder="1" applyAlignment="1">
      <alignment horizontal="justify" vertical="center" wrapText="1"/>
    </xf>
    <xf numFmtId="0" fontId="22" fillId="0" borderId="2" xfId="0" applyFont="1" applyBorder="1" applyAlignment="1">
      <alignment horizontal="center" vertical="center" wrapText="1"/>
    </xf>
    <xf numFmtId="0" fontId="22" fillId="0" borderId="2" xfId="0" applyFont="1" applyBorder="1" applyAlignment="1">
      <alignment horizontal="justify" vertical="center" wrapText="1"/>
    </xf>
    <xf numFmtId="0" fontId="25" fillId="0" borderId="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1" xfId="0" applyFont="1" applyBorder="1" applyAlignment="1">
      <alignment horizontal="center" vertical="center"/>
    </xf>
    <xf numFmtId="0" fontId="22" fillId="0" borderId="1" xfId="0" applyFont="1" applyBorder="1" applyAlignment="1">
      <alignment wrapText="1"/>
    </xf>
    <xf numFmtId="0" fontId="24" fillId="37" borderId="2" xfId="0" applyFont="1" applyFill="1" applyBorder="1" applyAlignment="1">
      <alignment horizontal="justify" vertical="center" wrapText="1"/>
    </xf>
    <xf numFmtId="0" fontId="14" fillId="44" borderId="9" xfId="0" applyFont="1" applyFill="1" applyBorder="1" applyAlignment="1">
      <alignment horizontal="center" vertical="center" wrapText="1"/>
    </xf>
    <xf numFmtId="0" fontId="14" fillId="44" borderId="2" xfId="0" applyFont="1" applyFill="1" applyBorder="1" applyAlignment="1">
      <alignment horizontal="center" vertical="center" wrapText="1"/>
    </xf>
    <xf numFmtId="0" fontId="13" fillId="37" borderId="11" xfId="0" applyFont="1" applyFill="1" applyBorder="1" applyAlignment="1">
      <alignment horizontal="center" vertical="center" wrapText="1"/>
    </xf>
    <xf numFmtId="0" fontId="2" fillId="0" borderId="6" xfId="0" applyFont="1" applyBorder="1" applyAlignment="1">
      <alignment horizontal="center" vertical="center" wrapText="1"/>
    </xf>
    <xf numFmtId="0" fontId="14"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2"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22" fillId="37" borderId="6" xfId="0" applyFont="1" applyFill="1" applyBorder="1" applyAlignment="1">
      <alignment horizontal="center" vertical="center" wrapText="1"/>
    </xf>
    <xf numFmtId="0" fontId="22" fillId="37" borderId="1" xfId="0" applyFont="1" applyFill="1" applyBorder="1" applyAlignment="1">
      <alignment horizontal="center" vertical="center" wrapText="1"/>
    </xf>
    <xf numFmtId="0" fontId="25" fillId="37" borderId="6" xfId="0" applyFont="1" applyFill="1" applyBorder="1" applyAlignment="1">
      <alignment horizontal="center" vertical="center" wrapText="1"/>
    </xf>
    <xf numFmtId="14" fontId="0" fillId="0" borderId="1" xfId="0" applyNumberFormat="1" applyBorder="1" applyAlignment="1">
      <alignment horizontal="center" vertical="center"/>
    </xf>
    <xf numFmtId="14" fontId="0" fillId="0" borderId="1" xfId="0" applyNumberFormat="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vertical="center"/>
    </xf>
    <xf numFmtId="0" fontId="28" fillId="0" borderId="1" xfId="0" applyFont="1" applyBorder="1" applyAlignment="1">
      <alignment vertical="center" wrapText="1"/>
    </xf>
    <xf numFmtId="0" fontId="28" fillId="0" borderId="6" xfId="0" applyFont="1" applyBorder="1" applyAlignment="1">
      <alignment horizontal="left" vertical="center" wrapText="1"/>
    </xf>
    <xf numFmtId="0" fontId="28" fillId="0" borderId="6" xfId="0" applyFont="1" applyBorder="1" applyAlignment="1">
      <alignment vertical="center" wrapText="1"/>
    </xf>
    <xf numFmtId="0" fontId="28" fillId="0" borderId="6" xfId="0" applyFont="1" applyBorder="1" applyAlignment="1">
      <alignment horizontal="center" vertical="center" wrapText="1"/>
    </xf>
    <xf numFmtId="0" fontId="28" fillId="0" borderId="13" xfId="0" applyFont="1" applyBorder="1" applyAlignment="1">
      <alignment vertical="center" wrapText="1"/>
    </xf>
    <xf numFmtId="0" fontId="28" fillId="0" borderId="11" xfId="0" applyFont="1" applyBorder="1" applyAlignment="1">
      <alignment horizontal="left" vertical="center" wrapText="1"/>
    </xf>
    <xf numFmtId="0" fontId="28" fillId="0" borderId="11" xfId="0" applyFont="1" applyBorder="1" applyAlignment="1">
      <alignment vertical="center" wrapText="1"/>
    </xf>
    <xf numFmtId="0" fontId="28" fillId="0" borderId="11" xfId="0" applyFont="1" applyBorder="1" applyAlignment="1">
      <alignment horizontal="center" vertical="center" wrapText="1"/>
    </xf>
    <xf numFmtId="14" fontId="0" fillId="0" borderId="1" xfId="0" applyNumberFormat="1" applyBorder="1" applyAlignment="1">
      <alignment vertical="center" wrapText="1"/>
    </xf>
    <xf numFmtId="0" fontId="29" fillId="0" borderId="1" xfId="1" applyFill="1" applyBorder="1" applyAlignment="1" applyProtection="1">
      <alignment vertical="center" wrapText="1"/>
    </xf>
    <xf numFmtId="0" fontId="29" fillId="0" borderId="0" xfId="1" applyFill="1" applyAlignment="1" applyProtection="1">
      <alignment wrapText="1"/>
    </xf>
    <xf numFmtId="0" fontId="29" fillId="0" borderId="1" xfId="1" applyFill="1" applyBorder="1" applyAlignment="1" applyProtection="1">
      <alignment horizontal="center" vertical="center" wrapText="1"/>
    </xf>
    <xf numFmtId="15" fontId="30" fillId="0" borderId="1" xfId="2" applyNumberFormat="1" applyFont="1" applyBorder="1" applyAlignment="1">
      <alignment vertical="center" wrapText="1"/>
    </xf>
    <xf numFmtId="0" fontId="30" fillId="0" borderId="1" xfId="2" applyFont="1" applyBorder="1" applyAlignment="1">
      <alignment vertical="center" wrapText="1"/>
    </xf>
    <xf numFmtId="0" fontId="1" fillId="0" borderId="0" xfId="2" applyAlignment="1">
      <alignment vertical="center" wrapText="1"/>
    </xf>
    <xf numFmtId="14" fontId="30" fillId="0" borderId="1" xfId="2" applyNumberFormat="1" applyFont="1" applyBorder="1" applyAlignment="1">
      <alignment vertical="center" wrapText="1"/>
    </xf>
    <xf numFmtId="14" fontId="1" fillId="0" borderId="1" xfId="2" applyNumberFormat="1" applyBorder="1" applyAlignment="1">
      <alignment vertical="center"/>
    </xf>
    <xf numFmtId="0" fontId="1" fillId="0" borderId="1" xfId="2" applyBorder="1" applyAlignment="1">
      <alignment vertical="center"/>
    </xf>
    <xf numFmtId="0" fontId="1" fillId="0" borderId="1" xfId="2" applyBorder="1" applyAlignment="1">
      <alignment vertical="center" wrapText="1"/>
    </xf>
    <xf numFmtId="0" fontId="1" fillId="0" borderId="1" xfId="0" applyFont="1" applyBorder="1" applyAlignment="1">
      <alignment vertical="center" wrapText="1"/>
    </xf>
    <xf numFmtId="0" fontId="1" fillId="0" borderId="1" xfId="2" applyBorder="1" applyAlignment="1">
      <alignment horizontal="left" vertical="center" wrapText="1"/>
    </xf>
    <xf numFmtId="14" fontId="0" fillId="0" borderId="1" xfId="0" applyNumberFormat="1" applyBorder="1" applyAlignment="1">
      <alignment vertical="center"/>
    </xf>
    <xf numFmtId="0" fontId="1" fillId="0" borderId="1" xfId="0" applyFont="1" applyBorder="1" applyAlignment="1">
      <alignment horizontal="justify" vertical="center" wrapText="1"/>
    </xf>
    <xf numFmtId="14" fontId="1" fillId="0" borderId="1" xfId="2" applyNumberFormat="1" applyBorder="1" applyAlignment="1">
      <alignment horizontal="center" vertical="center"/>
    </xf>
    <xf numFmtId="0" fontId="1" fillId="0" borderId="1" xfId="2" applyBorder="1" applyAlignment="1">
      <alignment horizontal="center" vertical="center" wrapText="1"/>
    </xf>
    <xf numFmtId="0" fontId="1" fillId="0" borderId="1" xfId="0" applyFont="1" applyBorder="1" applyAlignment="1">
      <alignment vertical="center"/>
    </xf>
    <xf numFmtId="0" fontId="29" fillId="0" borderId="0" xfId="1" applyFill="1" applyAlignment="1" applyProtection="1">
      <alignment vertical="center" wrapText="1"/>
    </xf>
    <xf numFmtId="0" fontId="29" fillId="0" borderId="13" xfId="1" applyFill="1" applyBorder="1" applyAlignment="1" applyProtection="1">
      <alignment vertical="center" wrapText="1"/>
    </xf>
    <xf numFmtId="0" fontId="0" fillId="0" borderId="1" xfId="0" applyBorder="1" applyAlignment="1">
      <alignment horizontal="justify" vertical="center" wrapText="1"/>
    </xf>
    <xf numFmtId="0" fontId="0" fillId="0" borderId="1" xfId="0" applyBorder="1" applyAlignment="1">
      <alignment vertical="justify" wrapText="1"/>
    </xf>
    <xf numFmtId="0" fontId="0" fillId="0" borderId="1" xfId="0" applyBorder="1" applyAlignment="1">
      <alignment horizontal="center" vertical="center"/>
    </xf>
    <xf numFmtId="0" fontId="0" fillId="0" borderId="1" xfId="0" applyBorder="1" applyAlignment="1">
      <alignment vertical="justify"/>
    </xf>
    <xf numFmtId="0" fontId="29" fillId="0" borderId="1" xfId="1" applyFill="1" applyBorder="1" applyAlignment="1" applyProtection="1">
      <alignment horizontal="center" vertical="justify"/>
    </xf>
    <xf numFmtId="0" fontId="31" fillId="0" borderId="1" xfId="0" applyFont="1" applyBorder="1" applyAlignment="1">
      <alignment horizontal="center" vertical="center" wrapText="1"/>
    </xf>
    <xf numFmtId="0" fontId="31" fillId="0" borderId="1" xfId="0" applyFont="1" applyBorder="1" applyAlignment="1">
      <alignment horizontal="justify" vertical="center"/>
    </xf>
    <xf numFmtId="0" fontId="31" fillId="0" borderId="1" xfId="0" applyFont="1" applyBorder="1" applyAlignment="1">
      <alignment vertical="center" wrapText="1"/>
    </xf>
    <xf numFmtId="0" fontId="0" fillId="0" borderId="1" xfId="0" applyBorder="1" applyAlignment="1">
      <alignment wrapText="1"/>
    </xf>
    <xf numFmtId="0" fontId="31" fillId="0" borderId="0" xfId="0" applyFont="1" applyAlignment="1">
      <alignment horizontal="justify" vertical="center"/>
    </xf>
    <xf numFmtId="0" fontId="31" fillId="0" borderId="0" xfId="0" applyFont="1" applyAlignment="1">
      <alignment wrapText="1"/>
    </xf>
    <xf numFmtId="15" fontId="0" fillId="0" borderId="1" xfId="0" applyNumberFormat="1" applyBorder="1" applyAlignment="1">
      <alignment vertical="center" wrapText="1"/>
    </xf>
    <xf numFmtId="0" fontId="30" fillId="0" borderId="1" xfId="0" applyFont="1" applyBorder="1" applyAlignment="1">
      <alignment horizontal="left" vertical="center" wrapText="1"/>
    </xf>
    <xf numFmtId="14" fontId="30" fillId="0" borderId="1" xfId="0" applyNumberFormat="1" applyFont="1" applyBorder="1" applyAlignment="1">
      <alignment vertical="center" wrapText="1"/>
    </xf>
    <xf numFmtId="0" fontId="32" fillId="0" borderId="1" xfId="0" applyFont="1" applyBorder="1" applyAlignment="1">
      <alignment vertical="center" wrapText="1"/>
    </xf>
    <xf numFmtId="0" fontId="22" fillId="0" borderId="1" xfId="0" applyFont="1" applyBorder="1" applyAlignment="1">
      <alignment horizontal="center" vertical="center"/>
    </xf>
    <xf numFmtId="0" fontId="22" fillId="0" borderId="1" xfId="0" applyFont="1" applyBorder="1" applyAlignment="1">
      <alignment horizontal="center" vertical="center" wrapText="1"/>
    </xf>
    <xf numFmtId="0" fontId="22" fillId="0" borderId="1" xfId="0" applyFont="1" applyBorder="1" applyAlignment="1">
      <alignment horizontal="center" vertical="center" textRotation="90" wrapText="1"/>
    </xf>
    <xf numFmtId="0" fontId="22" fillId="0" borderId="2" xfId="0" applyFont="1" applyBorder="1" applyAlignment="1">
      <alignment horizontal="center" vertical="center" textRotation="90" wrapText="1"/>
    </xf>
    <xf numFmtId="0" fontId="23" fillId="38" borderId="1" xfId="0" applyFont="1" applyFill="1" applyBorder="1" applyAlignment="1">
      <alignment horizontal="center" vertical="center" wrapText="1"/>
    </xf>
    <xf numFmtId="0" fontId="19" fillId="0" borderId="0" xfId="0" applyFont="1" applyAlignment="1">
      <alignment horizontal="center" vertical="center" textRotation="90"/>
    </xf>
    <xf numFmtId="0" fontId="26" fillId="0" borderId="5" xfId="0" applyFont="1" applyBorder="1" applyAlignment="1">
      <alignment horizontal="center" vertical="center"/>
    </xf>
    <xf numFmtId="0" fontId="22" fillId="0" borderId="2" xfId="0" applyFont="1" applyBorder="1" applyAlignment="1">
      <alignment horizontal="center" vertical="center" wrapText="1"/>
    </xf>
    <xf numFmtId="0" fontId="4" fillId="16" borderId="0" xfId="0" applyFont="1" applyFill="1" applyAlignment="1">
      <alignment horizontal="center" vertical="center"/>
    </xf>
    <xf numFmtId="0" fontId="4" fillId="13" borderId="0" xfId="0" applyFont="1" applyFill="1" applyAlignment="1">
      <alignment horizontal="center" vertical="center" wrapText="1"/>
    </xf>
    <xf numFmtId="0" fontId="4" fillId="14" borderId="0" xfId="0" applyFont="1" applyFill="1" applyAlignment="1">
      <alignment horizontal="center" vertical="center" wrapText="1"/>
    </xf>
    <xf numFmtId="0" fontId="4" fillId="7" borderId="0" xfId="0" applyFont="1" applyFill="1" applyAlignment="1">
      <alignment horizontal="center"/>
    </xf>
    <xf numFmtId="0" fontId="4" fillId="6" borderId="0" xfId="0" applyFont="1" applyFill="1" applyAlignment="1">
      <alignment horizontal="center"/>
    </xf>
    <xf numFmtId="0" fontId="4" fillId="47" borderId="0" xfId="0" applyFont="1" applyFill="1" applyAlignment="1">
      <alignment horizontal="center"/>
    </xf>
    <xf numFmtId="0" fontId="4" fillId="16" borderId="0" xfId="0" applyFont="1" applyFill="1" applyAlignment="1">
      <alignment horizontal="center"/>
    </xf>
    <xf numFmtId="0" fontId="4" fillId="13" borderId="0" xfId="0" applyFont="1" applyFill="1" applyAlignment="1">
      <alignment horizontal="center"/>
    </xf>
    <xf numFmtId="0" fontId="4" fillId="45" borderId="0" xfId="0" applyFont="1" applyFill="1" applyAlignment="1">
      <alignment horizontal="center"/>
    </xf>
    <xf numFmtId="0" fontId="4" fillId="46" borderId="0" xfId="0" applyFont="1" applyFill="1" applyAlignment="1">
      <alignment horizontal="center"/>
    </xf>
    <xf numFmtId="0" fontId="16" fillId="0" borderId="0" xfId="0" applyFont="1" applyAlignment="1">
      <alignment horizontal="center" vertical="center" wrapText="1"/>
    </xf>
    <xf numFmtId="0" fontId="0" fillId="0" borderId="0" xfId="0" applyAlignment="1">
      <alignment horizontal="center" vertical="center"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15" fillId="38" borderId="12" xfId="0" applyFont="1" applyFill="1" applyBorder="1" applyAlignment="1">
      <alignment horizontal="center" vertical="center" wrapText="1"/>
    </xf>
    <xf numFmtId="0" fontId="15" fillId="38" borderId="10" xfId="0" applyFont="1" applyFill="1" applyBorder="1" applyAlignment="1">
      <alignment horizontal="center" vertical="center" wrapText="1"/>
    </xf>
    <xf numFmtId="0" fontId="15" fillId="43" borderId="8" xfId="0" applyFont="1" applyFill="1" applyBorder="1" applyAlignment="1">
      <alignment horizontal="center" vertical="center" wrapText="1"/>
    </xf>
    <xf numFmtId="0" fontId="0" fillId="0" borderId="0" xfId="0" applyAlignment="1">
      <alignment horizontal="center" wrapText="1"/>
    </xf>
  </cellXfs>
  <cellStyles count="3">
    <cellStyle name="Hipervínculo" xfId="1" builtinId="8"/>
    <cellStyle name="Normal" xfId="0" builtinId="0"/>
    <cellStyle name="Normal 2" xfId="2" xr:uid="{6D629D9F-0976-E247-B38F-9B0B7A7F9CE5}"/>
  </cellStyles>
  <dxfs count="210">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22/10/relationships/richValueRel" Target="richData/richValueRel.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209" dataDxfId="208" tableBorderDxfId="207">
  <autoFilter ref="CS2:CS17" xr:uid="{AB78116E-8F61-43A2-8A1E-BBB5489DBC58}"/>
  <tableColumns count="1">
    <tableColumn id="1" xr3:uid="{D95A8D1D-177E-4495-AC9C-C58FE0271E33}" name="CRITERIO DE PRIORIZACION" dataDxfId="206"/>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58" dataDxfId="57" tableBorderDxfId="56">
  <autoFilter ref="A5:U2005" xr:uid="{4917DA14-A49F-4838-B14E-62ADA2767275}"/>
  <tableColumns count="21">
    <tableColumn id="1" xr3:uid="{164B6229-CE73-411D-8F94-89B443BD0452}" name="N°" dataDxfId="55">
      <calculatedColumnFormula>+A5+1</calculatedColumnFormula>
    </tableColumn>
    <tableColumn id="2" xr3:uid="{FB13EDC7-97CE-45EC-854B-03B369D718ED}" name="DEPARTAMENTO" dataDxfId="54"/>
    <tableColumn id="3" xr3:uid="{BA15EECA-EFFD-4E04-A67B-D71D568BFFF7}" name="MUNICIPIO" dataDxfId="53"/>
    <tableColumn id="4" xr3:uid="{0867CB88-0AA4-4636-8563-D6C6DA915B3E}" name="NOMBRE DEL ESTABLECIMIENTO" dataDxfId="52"/>
    <tableColumn id="5" xr3:uid="{E5A9EB06-E73D-4FAD-8E62-BBF5327276FE}" name="SEDE ATENDIDA" dataDxfId="51"/>
    <tableColumn id="6" xr3:uid="{7F9CF210-E683-42DA-BBF2-B548D1BAED24}" name="SECTOR DEL PRESTADOR" dataDxfId="50"/>
    <tableColumn id="7" xr3:uid="{DB7A2340-F479-4BB0-B20B-76DEEA5A1671}" name="TIPO DE ESTABLECIMIENTO O SUJETO DE CONTROL" dataDxfId="49"/>
    <tableColumn id="8" xr3:uid="{4C5C9E08-0BB9-4C23-9460-2DA7B29773CD}" name="CRITERIO DE PRIORIZACIÓN" dataDxfId="48"/>
    <tableColumn id="9" xr3:uid="{5166D958-373D-4808-9593-A7B4E05A48EF}" name="SUBTEMA" dataDxfId="47"/>
    <tableColumn id="10" xr3:uid="{47424F3A-2177-42D6-A0EC-18D790C73874}" name="ACTIVIDAD DE CONTROL A DESARROLLAR" dataDxfId="46"/>
    <tableColumn id="11" xr3:uid="{3C45BBB9-010C-469A-AF67-E198234D1AC1}" name="¿CUÁL OTRA?" dataDxfId="45"/>
    <tableColumn id="12" xr3:uid="{B8BF3615-190C-4D63-9A58-E64F8F0B1643}" name="FECHA PROGRAMADA" dataDxfId="44"/>
    <tableColumn id="14" xr3:uid="{F679ACDB-0CB4-4EB8-9DB8-A93FE92AB8A4}" name="FUNCIONARIO RESPONSABLE" dataDxfId="43"/>
    <tableColumn id="15" xr3:uid="{AB063FB8-A9ED-46EC-AECC-13935645CBD4}" name="ÁREA O PROCESO" dataDxfId="42"/>
    <tableColumn id="16" xr3:uid="{16924FC1-DE07-4D4C-9BE8-F39CD2E1EB85}" name="FECHA REAL DE LA ACTUACIÓN" dataDxfId="41"/>
    <tableColumn id="18" xr3:uid="{AECB7998-53DA-45EB-9F06-7AF549BD1D4B}" name="ACTUACIÓN REALIZADA" dataDxfId="40"/>
    <tableColumn id="19" xr3:uid="{9A1B5AD0-9960-4215-852D-775221E6C75D}" name="EVIDENCIA DOCUMENTAL DE LA ACTUACIÓN" dataDxfId="39"/>
    <tableColumn id="20" xr3:uid="{B3485AF3-2ABC-4AA1-9B13-304DDE08F856}" name="UBICACIÓN DE LA EVIDENCIA" dataDxfId="38"/>
    <tableColumn id="21" xr3:uid="{456F53FF-CC13-4253-A005-658A30328DCA}" name="SITUACIÓN ENCONTRADA " dataDxfId="37"/>
    <tableColumn id="22" xr3:uid="{9F41FCCE-54B5-4707-9F23-3FD711EF981A}" name="ACCIÓN A IMPLEMENTAR, ESTRATÉGIAS Y/O COMPROMISOS ADQUIRIDOS " dataDxfId="36"/>
    <tableColumn id="23" xr3:uid="{7E00C2D6-10C3-4243-A280-500330510A4D}" name="OBSERVACIONES" dataDxfId="35"/>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205" dataDxfId="204">
  <autoFilter ref="DG2:DG10" xr:uid="{7ED9FECE-CD1E-4EA2-BA8F-3C155C58498D}"/>
  <tableColumns count="1">
    <tableColumn id="1" xr3:uid="{F6F31D06-6BD8-4C02-A0B1-1A82595060AB}" name="ACTUACIÓN" dataDxfId="203"/>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202" dataDxfId="201" tableBorderDxfId="200">
  <autoFilter ref="A5:U2006" xr:uid="{9D8384A6-FDA0-4F57-8C53-A903225EB5A8}"/>
  <tableColumns count="21">
    <tableColumn id="1" xr3:uid="{CF925B9C-3224-46CE-8458-F88A99909F32}" name="N°" dataDxfId="199">
      <calculatedColumnFormula>+A5+1</calculatedColumnFormula>
    </tableColumn>
    <tableColumn id="2" xr3:uid="{F2F38C2E-3C89-4CB1-A241-B5E20EC8D9AD}" name="DEPARTAMENTO" dataDxfId="198"/>
    <tableColumn id="3" xr3:uid="{5D38B9A5-14C9-42F6-B143-D9451E409F1F}" name="MUNICIPIO" dataDxfId="197"/>
    <tableColumn id="4" xr3:uid="{4E103EF1-E392-4DDC-9077-C75B7626B21E}" name="NOMBRE DEL ESTABLECIMIENTO" dataDxfId="196"/>
    <tableColumn id="5" xr3:uid="{E18C8335-8E1C-45E9-94B6-5B5AD9259EE8}" name="SEDE ATENDIDA" dataDxfId="195"/>
    <tableColumn id="6" xr3:uid="{3EFD3A36-015D-4AB4-8424-573E04AE8F1B}" name="SECTOR DEL PRESTADOR" dataDxfId="194"/>
    <tableColumn id="7" xr3:uid="{D3214144-9180-401A-9921-669AE9B60730}" name="TIPO DE ESTABLECIMIENTO O SUJETO DE CONTROL" dataDxfId="193"/>
    <tableColumn id="8" xr3:uid="{A2F32B7E-C117-42C5-B37C-0DE465BF4E2F}" name="CRITERIO DE PRIORIZACIÓN" dataDxfId="192"/>
    <tableColumn id="9" xr3:uid="{570DEB01-B977-4A7B-BE95-73D454DEF8B6}" name="SUBTEMA" dataDxfId="191"/>
    <tableColumn id="10" xr3:uid="{E670EEA5-F17D-4752-834F-DF602D3F20D1}" name="ACTIVIDAD DE CONTROL A DESARROLLAR" dataDxfId="190"/>
    <tableColumn id="11" xr3:uid="{42D66883-52B9-4205-9227-F597F3D3EFF7}" name="¿CUÁL OTRA?" dataDxfId="189"/>
    <tableColumn id="12" xr3:uid="{13586DB2-6710-4A53-B6C1-05177A28BE1E}" name="FECHA PROGRAMADA" dataDxfId="188"/>
    <tableColumn id="14" xr3:uid="{347A5C8C-AD45-4486-B37D-A344DED7B35D}" name="FUNCIONARIO RESPONSABLE" dataDxfId="187"/>
    <tableColumn id="15" xr3:uid="{078D12B1-2210-4A02-9DF1-2B95E48A6CB1}" name="ÁREA O PROCESO" dataDxfId="186"/>
    <tableColumn id="16" xr3:uid="{97C94B6B-8016-41F6-A3A3-4BE01E34E563}" name="FECHA REAL DE LA ACTUACIÓN" dataDxfId="185"/>
    <tableColumn id="18" xr3:uid="{1A4595F5-3D30-45D4-A316-A632D7CF8208}" name="ACTUACIÓN REALIZADA" dataDxfId="184"/>
    <tableColumn id="19" xr3:uid="{E58CB83C-C77B-4036-AFA1-D0D1DE99CCEB}" name="EVIDENCIA DOCUMENTAL DE LA ACTUACIÓN" dataDxfId="183"/>
    <tableColumn id="20" xr3:uid="{A0B0CF77-D515-4361-9200-1A842D61B85D}" name="UBICACIÓN DE LA EVIDENCIA" dataDxfId="182"/>
    <tableColumn id="21" xr3:uid="{C2D14ADA-E07D-467C-8D04-A6A177AAA651}" name="SITUACIÓN ENCONTRADA " dataDxfId="181"/>
    <tableColumn id="22" xr3:uid="{3B82BB7E-8F47-44AF-8E26-853DE63F9571}" name="ACCIÓN A IMPLEMENTAR, ESTRATÉGIAS Y/O COMPROMISOS ADQUIRIDOS " dataDxfId="180"/>
    <tableColumn id="23" xr3:uid="{5AEFA613-3604-4AFC-81CA-FEDDD346B7E5}" name="OBSERVACIONES" dataDxfId="179"/>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78" dataDxfId="177" tableBorderDxfId="176">
  <autoFilter ref="A5:U2005" xr:uid="{A704111B-515E-40F6-BF9D-313A63DB697A}"/>
  <tableColumns count="21">
    <tableColumn id="1" xr3:uid="{D6023D1E-0F32-46FE-968E-4A1D927ABAAB}" name="N°" dataDxfId="175">
      <calculatedColumnFormula>+A5+1</calculatedColumnFormula>
    </tableColumn>
    <tableColumn id="2" xr3:uid="{B61CF929-6705-412A-8C40-B2AA25F21428}" name="DEPARTAMENTO" dataDxfId="174"/>
    <tableColumn id="3" xr3:uid="{DEC84F30-404A-4DD9-A8CB-427327972A0A}" name="MUNICIPIO" dataDxfId="173"/>
    <tableColumn id="4" xr3:uid="{AA30DF88-4380-4DF1-B893-A32E3252D07E}" name="NOMBRE DEL ESTABLECIMIENTO" dataDxfId="172"/>
    <tableColumn id="5" xr3:uid="{6D55B6D5-AD62-40B2-835F-B8B18C0A7ED8}" name="SEDE ATENDIDA" dataDxfId="171"/>
    <tableColumn id="6" xr3:uid="{E4B9AA05-4053-4F92-87F5-DF991BBAC082}" name="SECTOR DEL PRESTADOR" dataDxfId="170"/>
    <tableColumn id="7" xr3:uid="{97C2607C-1936-495A-9200-B7E8A26B841B}" name="TIPO DE ESTABLECIMIENTO O SUJETO DE CONTROL" dataDxfId="169"/>
    <tableColumn id="8" xr3:uid="{F1894C2B-ABDE-401B-87F8-783F8E38AE8D}" name="CRITERIO DE PRIORIZACIÓN" dataDxfId="168"/>
    <tableColumn id="9" xr3:uid="{A5A8E627-81EF-46CD-ADB0-EF0D89F10DAD}" name="SUBTEMA" dataDxfId="167"/>
    <tableColumn id="10" xr3:uid="{E1807707-833F-4542-A347-113A3389959F}" name="ACTIVIDAD DE CONTROL A DESARROLLAR" dataDxfId="166"/>
    <tableColumn id="11" xr3:uid="{EB0F74C2-E6E3-49CD-91D3-FD6347B0289D}" name="¿CUÁL OTRA?" dataDxfId="165"/>
    <tableColumn id="12" xr3:uid="{A61C06C7-CCF5-4C05-8928-41576649F9D6}" name="FECHA PROGRAMADA" dataDxfId="164"/>
    <tableColumn id="14" xr3:uid="{5440857C-3C00-443E-A877-6667D3BCFE6A}" name="FUNCIONARIO RESPONSABLE" dataDxfId="163"/>
    <tableColumn id="15" xr3:uid="{C83ED826-0B79-4C60-B17D-B081B8A52D88}" name="ÁREA O PROCESO" dataDxfId="162"/>
    <tableColumn id="16" xr3:uid="{68885AC1-71FD-4660-8880-7EDE21966CAC}" name="FECHA REAL DE LA ACTUACIÓN" dataDxfId="161"/>
    <tableColumn id="18" xr3:uid="{11445E93-5768-4C06-9EC9-7C5F2C50D88F}" name="ACTUACIÓN REALIZADA" dataDxfId="160"/>
    <tableColumn id="19" xr3:uid="{E7068DAA-FB72-4358-A3FA-7A61487C496A}" name="EVIDENCIA DOCUMENTAL DE LA ACTUACIÓN" dataDxfId="159"/>
    <tableColumn id="20" xr3:uid="{4D687A25-DBFC-4A0D-B627-FDA5715832EB}" name="UBICACIÓN DE LA EVIDENCIA" dataDxfId="158"/>
    <tableColumn id="21" xr3:uid="{F4DE0B72-05F6-40FE-BA03-B72E6654953A}" name="SITUACIÓN ENCONTRADA " dataDxfId="157"/>
    <tableColumn id="22" xr3:uid="{2BE9090D-F910-417A-9F8F-F62F1AFFC34B}" name="ACCIÓN A IMPLEMENTAR, ESTRATÉGIAS Y/O COMPROMISOS ADQUIRIDOS " dataDxfId="156"/>
    <tableColumn id="23" xr3:uid="{B83A3CE1-15CC-44E2-AC12-9759F6180913}" name="OBSERVACIONES" dataDxfId="155"/>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54" dataDxfId="153" tableBorderDxfId="152">
  <autoFilter ref="A5:U2005" xr:uid="{619238C9-B292-49D6-916B-DE4D66483DE1}"/>
  <tableColumns count="21">
    <tableColumn id="1" xr3:uid="{2AEFF86E-072F-4BD9-9EA8-BE0CC3899524}" name="N°" dataDxfId="151">
      <calculatedColumnFormula>+A5+1</calculatedColumnFormula>
    </tableColumn>
    <tableColumn id="2" xr3:uid="{EC76678C-D135-431F-A797-2ED616E0CEC4}" name="DEPARTAMENTO" dataDxfId="150"/>
    <tableColumn id="3" xr3:uid="{C7FB2FA8-1EFF-4895-A873-EA268719CA63}" name="MUNICIPIO" dataDxfId="149"/>
    <tableColumn id="4" xr3:uid="{6C803956-F59C-411A-8064-D5113FCACEC1}" name="NOMBRE DEL ESTABLECIMIENTO" dataDxfId="148"/>
    <tableColumn id="5" xr3:uid="{F1FECE6B-25D9-43C8-BF85-DF0ACEDA719E}" name="SEDE ATENDIDA" dataDxfId="147"/>
    <tableColumn id="6" xr3:uid="{4A9A5087-DB03-4E3A-8D6B-250B434B85C1}" name="SECTOR DEL PRESTADOR" dataDxfId="146"/>
    <tableColumn id="7" xr3:uid="{AF889A99-F14F-472A-AEB6-F17A71518359}" name="TIPO DE ESTABLECIMIENTO O SUJETO DE CONTROL" dataDxfId="145"/>
    <tableColumn id="8" xr3:uid="{7F8AAA2B-46D8-4FBB-8B2F-C51E6628FBE5}" name="CRITERIO DE PRIORIZACIÓN" dataDxfId="144"/>
    <tableColumn id="9" xr3:uid="{5DFD20F5-EE4C-437F-81C2-7C86C92CBD50}" name="SUBTEMA" dataDxfId="143"/>
    <tableColumn id="10" xr3:uid="{4EFCC68E-37AC-4484-B609-62FD6372315A}" name="ACTIVIDAD DE CONTROL A DESARROLLAR" dataDxfId="142"/>
    <tableColumn id="11" xr3:uid="{A986810F-6135-4AD1-AE23-47AD97325D4A}" name="¿CUÁL OTRA?" dataDxfId="141"/>
    <tableColumn id="12" xr3:uid="{CF47FBE6-7534-4954-A3C7-2A00A717273A}" name="FECHA PROGRAMADA" dataDxfId="140"/>
    <tableColumn id="14" xr3:uid="{E563147B-7A63-4307-A8D7-2BAD5A633BD3}" name="FUNCIONARIO RESPONSABLE" dataDxfId="139"/>
    <tableColumn id="15" xr3:uid="{607A5AD4-52EE-4C83-88D3-6FFC839105F6}" name="ÁREA O PROCESO" dataDxfId="138"/>
    <tableColumn id="16" xr3:uid="{0E3092C7-A2FC-43AA-8A29-C7577A4EC043}" name="FECHA REAL DE LA ACTUACIÓN" dataDxfId="137"/>
    <tableColumn id="18" xr3:uid="{71951EE4-61F0-48A4-9315-5255847897AB}" name="ACTUACIÓN REALIZADA" dataDxfId="136"/>
    <tableColumn id="19" xr3:uid="{0A6FE755-4335-47B8-A506-EB317BDB7A1A}" name="EVIDENCIA DOCUMENTAL DE LA ACTUACIÓN" dataDxfId="135"/>
    <tableColumn id="20" xr3:uid="{CFED681E-BA1E-45FC-A67B-B17E03BD846A}" name="UBICACIÓN DE LA EVIDENCIA" dataDxfId="134"/>
    <tableColumn id="21" xr3:uid="{AC23BB61-369D-4980-BC38-BC38E5027B9E}" name="SITUACIÓN ENCONTRADA " dataDxfId="133"/>
    <tableColumn id="22" xr3:uid="{A6B7C009-DA21-4995-80B4-FDFB3CF31BAE}" name="ACCIÓN A IMPLEMENTAR, ESTRATÉGIAS Y/O COMPROMISOS ADQUIRIDOS " dataDxfId="132"/>
    <tableColumn id="23" xr3:uid="{D6D6C5F0-D412-452F-9A38-277C9DB41670}" name="OBSERVACIONES" dataDxfId="131"/>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130" dataDxfId="129" tableBorderDxfId="128">
  <autoFilter ref="A5:U2005" xr:uid="{26F6BA7A-416C-42AA-9D48-019973AF49F0}"/>
  <tableColumns count="21">
    <tableColumn id="1" xr3:uid="{B3319699-11E5-4520-BDFB-F7D7A32AF07A}" name="N°" dataDxfId="127">
      <calculatedColumnFormula>+A5+1</calculatedColumnFormula>
    </tableColumn>
    <tableColumn id="2" xr3:uid="{C10A9827-FAF2-41C3-AE29-D1E3AD300551}" name="DEPARTAMENTO" dataDxfId="126"/>
    <tableColumn id="3" xr3:uid="{1CFAC982-5D21-44F1-8449-31000371EC97}" name="MUNICIPIO" dataDxfId="125"/>
    <tableColumn id="4" xr3:uid="{3DBC9EF2-14AD-4DB4-A053-52CDE80D972D}" name="NOMBRE DEL ESTABLECIMIENTO" dataDxfId="124"/>
    <tableColumn id="5" xr3:uid="{6CF766D5-360C-4669-8D51-2455F58E8A78}" name="SEDE ATENDIDA" dataDxfId="123"/>
    <tableColumn id="6" xr3:uid="{9612A37B-0606-4CA5-8B5A-23CB4973C5AB}" name="SECTOR DEL PRESTADOR" dataDxfId="122"/>
    <tableColumn id="7" xr3:uid="{50E11F58-7471-4BC2-8E07-6EAC19AA0AA4}" name="TIPO DE ESTABLECIMIENTO O SUJETO DE CONTROL" dataDxfId="121"/>
    <tableColumn id="8" xr3:uid="{E3F40A10-9E76-42B0-8806-84839C17D223}" name="CRITERIO DE PRIORIZACIÓN" dataDxfId="120"/>
    <tableColumn id="9" xr3:uid="{43CDA227-57DA-4D87-B9D4-EC7AFF36829C}" name="SUBTEMA" dataDxfId="119"/>
    <tableColumn id="10" xr3:uid="{4967830A-391F-415C-AB31-1CB5C2D0B5CF}" name="ACTIVIDAD DE CONTROL A DESARROLLAR" dataDxfId="118"/>
    <tableColumn id="11" xr3:uid="{2A62BA6F-EFB2-4C13-AFC0-2E2A2674C58E}" name="¿CUÁL OTRA?" dataDxfId="117"/>
    <tableColumn id="12" xr3:uid="{E581F130-FF19-44FC-B95A-C4A0E4640741}" name="FECHA PROGRAMADA" dataDxfId="116"/>
    <tableColumn id="14" xr3:uid="{886D4CF2-BD6E-4F9B-B5F3-38A10337A99A}" name="FUNCIONARIO RESPONSABLE" dataDxfId="115"/>
    <tableColumn id="15" xr3:uid="{3936578A-729C-4DB3-8F96-417C80D6E984}" name="ÁREA O PROCESO" dataDxfId="114"/>
    <tableColumn id="16" xr3:uid="{AACA194B-16E0-4DD7-B335-8F32F469E7E2}" name="FECHA REAL DE LA ACTUACIÓN" dataDxfId="113"/>
    <tableColumn id="18" xr3:uid="{365216D0-9B33-4FB3-BA78-D2835909A110}" name="ACTUACIÓN REALIZADA" dataDxfId="112"/>
    <tableColumn id="19" xr3:uid="{627B4134-FB6C-416F-B34B-FC39D27F561F}" name="EVIDENCIA DOCUMENTAL DE LA ACTUACIÓN" dataDxfId="111"/>
    <tableColumn id="20" xr3:uid="{E3FD729C-F09A-42C8-8D00-C17FA63BC8C6}" name="UBICACIÓN DE LA EVIDENCIA" dataDxfId="110"/>
    <tableColumn id="21" xr3:uid="{B7C7BFDB-82F0-4860-BD12-1C4DA5032497}" name="SITUACIÓN ENCONTRADA " dataDxfId="109"/>
    <tableColumn id="22" xr3:uid="{3DB3EE82-8032-4FD4-A198-A7D9634E636E}" name="ACCIÓN A IMPLEMENTAR, ESTRATÉGIAS Y/O COMPROMISOS ADQUIRIDOS " dataDxfId="108"/>
    <tableColumn id="23" xr3:uid="{A40929CA-A0E0-47CD-B14E-C0A1F56B802A}" name="OBSERVACIONES" dataDxfId="107"/>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106" dataDxfId="105" tableBorderDxfId="104">
  <autoFilter ref="A5:U2005" xr:uid="{AFD35962-6048-4F38-BF6E-DB543632814E}"/>
  <tableColumns count="21">
    <tableColumn id="1" xr3:uid="{8B7A5001-43D2-420A-9E18-F1DDF8B7E726}" name="N°" dataDxfId="103">
      <calculatedColumnFormula>+A5+1</calculatedColumnFormula>
    </tableColumn>
    <tableColumn id="2" xr3:uid="{35A2836E-ED0C-4DD8-B8D6-59FD94C875E7}" name="DEPARTAMENTO" dataDxfId="102"/>
    <tableColumn id="3" xr3:uid="{BB79D21C-C611-41C6-B271-7017BEF7480B}" name="MUNICIPIO" dataDxfId="101"/>
    <tableColumn id="4" xr3:uid="{F49D8210-A4EE-414E-8507-A191F1D239F3}" name="NOMBRE DEL ESTABLECIMIENTO" dataDxfId="100"/>
    <tableColumn id="5" xr3:uid="{71EAB137-E214-4B10-A45A-0CC8D30B522C}" name="SEDE ATENDIDA" dataDxfId="99"/>
    <tableColumn id="6" xr3:uid="{F9E0FBE7-6174-46EB-9068-90A849F9E21A}" name="SECTOR DEL PRESTADOR" dataDxfId="98"/>
    <tableColumn id="7" xr3:uid="{209D25F3-94AC-4E62-B692-C1CBF3BADAB8}" name="TIPO DE ESTABLECIMIENTO O SUJETO DE CONTROL" dataDxfId="97"/>
    <tableColumn id="8" xr3:uid="{B2A5DF38-6889-4DD0-BC93-8C3A590769FF}" name="CRITERIO DE PRIORIZACIÓN" dataDxfId="96"/>
    <tableColumn id="9" xr3:uid="{180DC529-CC84-4E59-A559-8B34CDD59459}" name="SUBTEMA" dataDxfId="95"/>
    <tableColumn id="10" xr3:uid="{9616D268-9389-462E-9071-3B9B2F39C307}" name="ACTIVIDAD DE CONTROL A DESARROLLAR" dataDxfId="94"/>
    <tableColumn id="11" xr3:uid="{F7F59378-FFD9-4125-B199-BD47A0CAD56C}" name="¿CUÁL OTRA?" dataDxfId="93"/>
    <tableColumn id="12" xr3:uid="{A74925B0-6F2D-47D9-80A3-CE0DC1D180F6}" name="FECHA PROGRAMADA" dataDxfId="92"/>
    <tableColumn id="14" xr3:uid="{5B1232EB-D7A0-4161-93D7-707CEDF5AAF2}" name="FUNCIONARIO RESPONSABLE" dataDxfId="91"/>
    <tableColumn id="15" xr3:uid="{A7CF3C46-0BE9-4199-8AE4-3CE8753E2BAF}" name="ÁREA O PROCESO" dataDxfId="90"/>
    <tableColumn id="16" xr3:uid="{1673269F-29DA-4581-8772-CED4FB251C56}" name="FECHA REAL DE LA ACTUACIÓN" dataDxfId="89"/>
    <tableColumn id="18" xr3:uid="{06867A00-54E6-4802-8CE7-384B4CA7DEAE}" name="ACTUACIÓN REALIZADA" dataDxfId="88"/>
    <tableColumn id="19" xr3:uid="{418505BA-C2FA-4F0A-B995-50160B5D17A4}" name="EVIDENCIA DOCUMENTAL DE LA ACTUACIÓN" dataDxfId="87"/>
    <tableColumn id="20" xr3:uid="{D17855C6-B8E9-4069-86D5-73831C7E00C2}" name="UBICACIÓN DE LA EVIDENCIA" dataDxfId="86"/>
    <tableColumn id="21" xr3:uid="{16A331DC-DC65-401E-9847-DC70E2E26B68}" name="SITUACIÓN ENCONTRADA " dataDxfId="85"/>
    <tableColumn id="22" xr3:uid="{B092E8EC-A970-458F-858E-CA7AC0A6DD65}" name="ACCIÓN A IMPLEMENTAR, ESTRATÉGIAS Y/O COMPROMISOS ADQUIRIDOS " dataDxfId="84"/>
    <tableColumn id="23" xr3:uid="{6F7F288B-666E-441B-BBBE-E060B722831D}" name="OBSERVACIONES" dataDxfId="83"/>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82" dataDxfId="81" tableBorderDxfId="80">
  <autoFilter ref="A5:U2005" xr:uid="{9854CE68-4F2D-4839-874E-984E1D08A948}"/>
  <tableColumns count="21">
    <tableColumn id="1" xr3:uid="{7D4F55E5-41D5-4AA5-9E45-1432741B1220}" name="N°" dataDxfId="79">
      <calculatedColumnFormula>+A5+1</calculatedColumnFormula>
    </tableColumn>
    <tableColumn id="2" xr3:uid="{B7F12312-62D4-460B-816A-DA73D1BCFDAA}" name="DEPARTAMENTO" dataDxfId="78"/>
    <tableColumn id="3" xr3:uid="{77AF5CD0-F8C8-407F-8E9E-30ACD24A3A38}" name="MUNICIPIO" dataDxfId="77"/>
    <tableColumn id="4" xr3:uid="{45790F65-0146-4EFC-BACE-9D7470A8C238}" name="NOMBRE DEL ESTABLECIMIENTO" dataDxfId="76"/>
    <tableColumn id="5" xr3:uid="{0A87AB95-DA42-44A9-A6ED-63F465FFEE0D}" name="SEDE ATENDIDA" dataDxfId="75"/>
    <tableColumn id="6" xr3:uid="{52ECC201-610B-4603-9D37-63DD3C4CF0AD}" name="SECTOR DEL PRESTADOR" dataDxfId="74"/>
    <tableColumn id="7" xr3:uid="{4B4604A1-1143-467B-BDEA-BEB45A759102}" name="TIPO DE ESTABLECIMIENTO O SUJETO DE CONTROL" dataDxfId="73"/>
    <tableColumn id="8" xr3:uid="{4A55C040-A243-44E0-95D3-FAA87189E6C9}" name="CRITERIO DE PRIORIZACIÓN" dataDxfId="72"/>
    <tableColumn id="9" xr3:uid="{F679B16E-0470-486B-B03E-0AF61DBE25C0}" name="SUBTEMA" dataDxfId="71"/>
    <tableColumn id="10" xr3:uid="{50DECC2A-9E90-437B-84F4-CADB92D60DFA}" name="ACTIVIDAD DE CONTROL A DESARROLLAR" dataDxfId="70"/>
    <tableColumn id="11" xr3:uid="{2D58C631-C599-4693-870E-C609F9ECDC47}" name="¿CUÁL OTRA?" dataDxfId="69"/>
    <tableColumn id="12" xr3:uid="{F3B6D189-231B-4FFF-B998-43F45544065B}" name="FECHA PROGRAMADA" dataDxfId="68"/>
    <tableColumn id="14" xr3:uid="{4F3A5F33-B4DE-4D27-843A-1C49F258D846}" name="FUNCIONARIO RESPONSABLE" dataDxfId="67"/>
    <tableColumn id="15" xr3:uid="{F54EEDD5-19B2-4611-9398-994F33333017}" name="ÁREA O PROCESO" dataDxfId="66"/>
    <tableColumn id="16" xr3:uid="{DAD1F368-3B5F-4507-8F33-8076748A5FEA}" name="FECHA REAL DE LA ACTUACIÓN" dataDxfId="65"/>
    <tableColumn id="18" xr3:uid="{F0D82F4D-2F2D-4D36-81D3-F27C2CB73C78}" name="ACTUACIÓN REALIZADA" dataDxfId="64"/>
    <tableColumn id="19" xr3:uid="{BE2EC811-AB70-4818-A59A-9F36823EA98C}" name="EVIDENCIA DOCUMENTAL DE LA ACTUACIÓN" dataDxfId="63"/>
    <tableColumn id="20" xr3:uid="{A4F8AC5A-0041-4F90-B915-177A15B77993}" name="UBICACIÓN DE LA EVIDENCIA" dataDxfId="62"/>
    <tableColumn id="21" xr3:uid="{1F72F5FD-19BA-4AE9-BD35-70F96B8FD1FD}" name="SITUACIÓN ENCONTRADA " dataDxfId="61"/>
    <tableColumn id="22" xr3:uid="{4C97836C-A447-468D-A59C-D5F813987D8A}" name="ACCIÓN A IMPLEMENTAR, ESTRATÉGIAS Y/O COMPROMISOS ADQUIRIDOS " dataDxfId="60"/>
    <tableColumn id="23" xr3:uid="{2A4E63B9-B8C9-4ACA-A72E-E47DE82E5270}" name="OBSERVACIONES" dataDxfId="59"/>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zoomScale="75" zoomScaleNormal="75" zoomScaleSheetLayoutView="70" workbookViewId="0">
      <pane xSplit="2" ySplit="3" topLeftCell="C4" activePane="bottomRight" state="frozen"/>
      <selection pane="topRight" activeCell="C1" sqref="C1"/>
      <selection pane="bottomLeft" activeCell="A4" sqref="A4"/>
      <selection pane="bottomRight" activeCell="C4" sqref="C4:C70"/>
    </sheetView>
  </sheetViews>
  <sheetFormatPr baseColWidth="10" defaultColWidth="0" defaultRowHeight="15" zeroHeight="1"/>
  <cols>
    <col min="1" max="1" width="30.85546875" style="58" customWidth="1"/>
    <col min="2" max="2" width="54.140625" style="59" bestFit="1" customWidth="1"/>
    <col min="3" max="3" width="182" style="54" customWidth="1"/>
    <col min="4" max="4" width="18.42578125" style="54" bestFit="1" customWidth="1"/>
    <col min="5" max="5" width="23.42578125" style="54" bestFit="1" customWidth="1"/>
    <col min="6" max="6" width="13.42578125" style="54" customWidth="1"/>
    <col min="7" max="7" width="30.42578125" style="54" customWidth="1"/>
    <col min="8" max="9" width="0" style="54" hidden="1" customWidth="1"/>
    <col min="10" max="16384" width="11.42578125" style="54" hidden="1"/>
  </cols>
  <sheetData>
    <row r="1" spans="1:9" ht="84.95" customHeight="1">
      <c r="A1" s="156" t="e" vm="1">
        <v>#VALUE!</v>
      </c>
      <c r="B1" s="156"/>
      <c r="C1" s="156"/>
      <c r="D1" s="156"/>
      <c r="E1" s="156"/>
      <c r="F1" s="156"/>
      <c r="G1" s="156"/>
    </row>
    <row r="2" spans="1:9" ht="23.25">
      <c r="A2" s="157" t="s">
        <v>0</v>
      </c>
      <c r="B2" s="157"/>
      <c r="C2" s="157"/>
      <c r="D2" s="157"/>
      <c r="E2" s="157"/>
      <c r="F2" s="157"/>
      <c r="G2" s="157"/>
    </row>
    <row r="3" spans="1:9" ht="50.25" customHeight="1">
      <c r="A3" s="74" t="s">
        <v>1</v>
      </c>
      <c r="B3" s="74" t="s">
        <v>2</v>
      </c>
      <c r="C3" s="74" t="s">
        <v>3</v>
      </c>
      <c r="D3" s="155" t="s">
        <v>1389</v>
      </c>
      <c r="E3" s="155"/>
      <c r="F3" s="155"/>
      <c r="G3" s="155"/>
    </row>
    <row r="4" spans="1:9" ht="36">
      <c r="A4" s="153" t="s">
        <v>4</v>
      </c>
      <c r="B4" s="152" t="s">
        <v>5</v>
      </c>
      <c r="C4" s="76" t="s">
        <v>6</v>
      </c>
      <c r="D4" s="77" t="s">
        <v>7</v>
      </c>
      <c r="E4" s="75" t="s">
        <v>8</v>
      </c>
      <c r="F4" s="75"/>
      <c r="G4" s="75" t="s">
        <v>9</v>
      </c>
    </row>
    <row r="5" spans="1:9" ht="36">
      <c r="A5" s="153"/>
      <c r="B5" s="152"/>
      <c r="C5" s="76" t="s">
        <v>10</v>
      </c>
      <c r="D5" s="77" t="s">
        <v>7</v>
      </c>
      <c r="E5" s="75" t="s">
        <v>8</v>
      </c>
      <c r="F5" s="75"/>
      <c r="G5" s="75" t="s">
        <v>9</v>
      </c>
    </row>
    <row r="6" spans="1:9" ht="36">
      <c r="A6" s="153"/>
      <c r="B6" s="152"/>
      <c r="C6" s="76" t="s">
        <v>11</v>
      </c>
      <c r="D6" s="77" t="s">
        <v>7</v>
      </c>
      <c r="E6" s="75"/>
      <c r="F6" s="78"/>
      <c r="G6" s="75" t="s">
        <v>9</v>
      </c>
    </row>
    <row r="7" spans="1:9" ht="36">
      <c r="A7" s="153"/>
      <c r="B7" s="152"/>
      <c r="C7" s="76" t="s">
        <v>12</v>
      </c>
      <c r="D7" s="77" t="s">
        <v>7</v>
      </c>
      <c r="E7" s="75"/>
      <c r="F7" s="78" t="s">
        <v>13</v>
      </c>
      <c r="G7" s="75" t="s">
        <v>9</v>
      </c>
    </row>
    <row r="8" spans="1:9" ht="36">
      <c r="A8" s="153"/>
      <c r="B8" s="152"/>
      <c r="C8" s="76" t="s">
        <v>14</v>
      </c>
      <c r="D8" s="77"/>
      <c r="E8" s="78"/>
      <c r="F8" s="78"/>
      <c r="G8" s="75" t="s">
        <v>9</v>
      </c>
    </row>
    <row r="9" spans="1:9" ht="36">
      <c r="A9" s="153"/>
      <c r="B9" s="75" t="s">
        <v>15</v>
      </c>
      <c r="C9" s="76" t="s">
        <v>16</v>
      </c>
      <c r="D9" s="77" t="s">
        <v>7</v>
      </c>
      <c r="E9" s="75"/>
      <c r="F9" s="75" t="s">
        <v>13</v>
      </c>
      <c r="G9" s="75" t="s">
        <v>9</v>
      </c>
      <c r="I9" s="55"/>
    </row>
    <row r="10" spans="1:9" ht="36">
      <c r="A10" s="153"/>
      <c r="B10" s="152" t="s">
        <v>17</v>
      </c>
      <c r="C10" s="76" t="s">
        <v>18</v>
      </c>
      <c r="D10" s="77" t="s">
        <v>7</v>
      </c>
      <c r="E10" s="75"/>
      <c r="F10" s="78"/>
      <c r="G10" s="75" t="s">
        <v>9</v>
      </c>
    </row>
    <row r="11" spans="1:9" ht="36">
      <c r="A11" s="153"/>
      <c r="B11" s="152"/>
      <c r="C11" s="76" t="s">
        <v>19</v>
      </c>
      <c r="D11" s="77" t="s">
        <v>7</v>
      </c>
      <c r="E11" s="78"/>
      <c r="F11" s="78"/>
      <c r="G11" s="75" t="s">
        <v>9</v>
      </c>
    </row>
    <row r="12" spans="1:9" ht="36">
      <c r="A12" s="153"/>
      <c r="B12" s="152"/>
      <c r="C12" s="76" t="s">
        <v>20</v>
      </c>
      <c r="D12" s="77" t="s">
        <v>7</v>
      </c>
      <c r="E12" s="75"/>
      <c r="F12" s="75" t="s">
        <v>13</v>
      </c>
      <c r="G12" s="75" t="s">
        <v>9</v>
      </c>
    </row>
    <row r="13" spans="1:9" ht="36">
      <c r="A13" s="153"/>
      <c r="B13" s="152"/>
      <c r="C13" s="76" t="s">
        <v>21</v>
      </c>
      <c r="D13" s="77" t="s">
        <v>7</v>
      </c>
      <c r="E13" s="78"/>
      <c r="F13" s="75" t="s">
        <v>13</v>
      </c>
      <c r="G13" s="75" t="s">
        <v>9</v>
      </c>
    </row>
    <row r="14" spans="1:9" ht="36">
      <c r="A14" s="153"/>
      <c r="B14" s="152"/>
      <c r="C14" s="76" t="s">
        <v>22</v>
      </c>
      <c r="D14" s="77" t="s">
        <v>7</v>
      </c>
      <c r="E14" s="78"/>
      <c r="F14" s="78"/>
      <c r="G14" s="75" t="s">
        <v>9</v>
      </c>
    </row>
    <row r="15" spans="1:9" ht="36">
      <c r="A15" s="153"/>
      <c r="B15" s="152"/>
      <c r="C15" s="79" t="s">
        <v>23</v>
      </c>
      <c r="D15" s="101" t="s">
        <v>7</v>
      </c>
      <c r="E15" s="78"/>
      <c r="F15" s="78"/>
      <c r="G15" s="102" t="s">
        <v>9</v>
      </c>
    </row>
    <row r="16" spans="1:9" ht="36">
      <c r="A16" s="153"/>
      <c r="B16" s="152"/>
      <c r="C16" s="76" t="s">
        <v>24</v>
      </c>
      <c r="D16" s="77" t="s">
        <v>7</v>
      </c>
      <c r="E16" s="75" t="s">
        <v>8</v>
      </c>
      <c r="F16" s="75" t="s">
        <v>13</v>
      </c>
      <c r="G16" s="75" t="s">
        <v>9</v>
      </c>
    </row>
    <row r="17" spans="1:7" ht="36">
      <c r="A17" s="153"/>
      <c r="B17" s="152"/>
      <c r="C17" s="76" t="s">
        <v>25</v>
      </c>
      <c r="D17" s="77" t="s">
        <v>7</v>
      </c>
      <c r="E17" s="75"/>
      <c r="F17" s="75" t="s">
        <v>13</v>
      </c>
      <c r="G17" s="75" t="s">
        <v>9</v>
      </c>
    </row>
    <row r="18" spans="1:7" ht="36">
      <c r="A18" s="153"/>
      <c r="B18" s="152" t="s">
        <v>26</v>
      </c>
      <c r="C18" s="76" t="s">
        <v>27</v>
      </c>
      <c r="D18" s="77" t="s">
        <v>28</v>
      </c>
      <c r="E18" s="78"/>
      <c r="F18" s="78"/>
      <c r="G18" s="78"/>
    </row>
    <row r="19" spans="1:7" ht="36">
      <c r="A19" s="153"/>
      <c r="B19" s="152"/>
      <c r="C19" s="76" t="s">
        <v>29</v>
      </c>
      <c r="D19" s="77" t="s">
        <v>28</v>
      </c>
      <c r="E19" s="78"/>
      <c r="F19" s="78"/>
      <c r="G19" s="78"/>
    </row>
    <row r="20" spans="1:7" ht="36">
      <c r="A20" s="153"/>
      <c r="B20" s="152"/>
      <c r="C20" s="76" t="s">
        <v>30</v>
      </c>
      <c r="D20" s="77" t="s">
        <v>28</v>
      </c>
      <c r="E20" s="78"/>
      <c r="F20" s="78"/>
      <c r="G20" s="78"/>
    </row>
    <row r="21" spans="1:7" ht="36">
      <c r="A21" s="154"/>
      <c r="B21" s="158"/>
      <c r="C21" s="81" t="s">
        <v>31</v>
      </c>
      <c r="D21" s="77" t="s">
        <v>28</v>
      </c>
      <c r="E21" s="78"/>
      <c r="F21" s="78"/>
      <c r="G21" s="78"/>
    </row>
    <row r="22" spans="1:7" s="56" customFormat="1" ht="36">
      <c r="A22" s="153" t="s">
        <v>32</v>
      </c>
      <c r="B22" s="152" t="s">
        <v>33</v>
      </c>
      <c r="C22" s="76" t="s">
        <v>34</v>
      </c>
      <c r="D22" s="82" t="s">
        <v>7</v>
      </c>
      <c r="E22" s="83"/>
      <c r="F22" s="84"/>
      <c r="G22" s="84"/>
    </row>
    <row r="23" spans="1:7" s="56" customFormat="1" ht="36">
      <c r="A23" s="153"/>
      <c r="B23" s="152"/>
      <c r="C23" s="76" t="s">
        <v>35</v>
      </c>
      <c r="D23" s="82" t="s">
        <v>7</v>
      </c>
      <c r="E23" s="83"/>
      <c r="F23" s="84"/>
      <c r="G23" s="84"/>
    </row>
    <row r="24" spans="1:7" s="56" customFormat="1" ht="54">
      <c r="A24" s="153"/>
      <c r="B24" s="152"/>
      <c r="C24" s="79" t="s">
        <v>36</v>
      </c>
      <c r="D24" s="103" t="s">
        <v>7</v>
      </c>
      <c r="E24" s="83"/>
      <c r="F24" s="84"/>
      <c r="G24" s="84"/>
    </row>
    <row r="25" spans="1:7" s="56" customFormat="1" ht="36">
      <c r="A25" s="153"/>
      <c r="B25" s="152"/>
      <c r="C25" s="76" t="s">
        <v>37</v>
      </c>
      <c r="D25" s="82" t="s">
        <v>7</v>
      </c>
      <c r="E25" s="83"/>
      <c r="F25" s="84"/>
      <c r="G25" s="84"/>
    </row>
    <row r="26" spans="1:7" ht="54">
      <c r="A26" s="153"/>
      <c r="B26" s="152" t="s">
        <v>38</v>
      </c>
      <c r="C26" s="76" t="s">
        <v>39</v>
      </c>
      <c r="D26" s="77" t="s">
        <v>7</v>
      </c>
      <c r="E26" s="75"/>
      <c r="F26" s="78"/>
      <c r="G26" s="78"/>
    </row>
    <row r="27" spans="1:7" ht="54">
      <c r="A27" s="153"/>
      <c r="B27" s="152"/>
      <c r="C27" s="76" t="s">
        <v>40</v>
      </c>
      <c r="D27" s="77" t="s">
        <v>7</v>
      </c>
      <c r="E27" s="75"/>
      <c r="F27" s="78"/>
      <c r="G27" s="78"/>
    </row>
    <row r="28" spans="1:7" ht="36">
      <c r="A28" s="153"/>
      <c r="B28" s="152"/>
      <c r="C28" s="76" t="s">
        <v>41</v>
      </c>
      <c r="D28" s="77" t="s">
        <v>7</v>
      </c>
      <c r="E28" s="75"/>
      <c r="F28" s="78"/>
      <c r="G28" s="78"/>
    </row>
    <row r="29" spans="1:7" ht="36">
      <c r="A29" s="153"/>
      <c r="B29" s="152"/>
      <c r="C29" s="76" t="s">
        <v>42</v>
      </c>
      <c r="D29" s="77" t="s">
        <v>7</v>
      </c>
      <c r="E29" s="75"/>
      <c r="F29" s="78"/>
      <c r="G29" s="78"/>
    </row>
    <row r="30" spans="1:7" ht="36">
      <c r="A30" s="153"/>
      <c r="B30" s="152"/>
      <c r="C30" s="76" t="s">
        <v>43</v>
      </c>
      <c r="D30" s="77" t="s">
        <v>7</v>
      </c>
      <c r="E30" s="75"/>
      <c r="F30" s="78"/>
      <c r="G30" s="75" t="s">
        <v>9</v>
      </c>
    </row>
    <row r="31" spans="1:7" ht="36">
      <c r="A31" s="153"/>
      <c r="B31" s="75" t="s">
        <v>44</v>
      </c>
      <c r="C31" s="76" t="s">
        <v>45</v>
      </c>
      <c r="D31" s="77" t="s">
        <v>7</v>
      </c>
      <c r="E31" s="78"/>
      <c r="F31" s="78"/>
      <c r="G31" s="78"/>
    </row>
    <row r="32" spans="1:7" ht="36">
      <c r="A32" s="153"/>
      <c r="B32" s="75" t="s">
        <v>46</v>
      </c>
      <c r="C32" s="76" t="s">
        <v>47</v>
      </c>
      <c r="D32" s="77" t="s">
        <v>7</v>
      </c>
      <c r="E32" s="78"/>
      <c r="F32" s="78"/>
      <c r="G32" s="78"/>
    </row>
    <row r="33" spans="1:7" ht="36">
      <c r="A33" s="153"/>
      <c r="B33" s="75" t="s">
        <v>48</v>
      </c>
      <c r="C33" s="76" t="s">
        <v>49</v>
      </c>
      <c r="D33" s="77" t="s">
        <v>7</v>
      </c>
      <c r="E33" s="78"/>
      <c r="F33" s="78"/>
      <c r="G33" s="78"/>
    </row>
    <row r="34" spans="1:7" ht="36">
      <c r="A34" s="153"/>
      <c r="B34" s="152" t="s">
        <v>50</v>
      </c>
      <c r="C34" s="76" t="s">
        <v>51</v>
      </c>
      <c r="D34" s="77"/>
      <c r="E34" s="78"/>
      <c r="F34" s="78" t="s">
        <v>13</v>
      </c>
      <c r="G34" s="78"/>
    </row>
    <row r="35" spans="1:7" ht="36">
      <c r="A35" s="153"/>
      <c r="B35" s="152"/>
      <c r="C35" s="76" t="s">
        <v>52</v>
      </c>
      <c r="D35" s="77"/>
      <c r="E35" s="78"/>
      <c r="F35" s="78" t="s">
        <v>13</v>
      </c>
      <c r="G35" s="78"/>
    </row>
    <row r="36" spans="1:7" ht="36">
      <c r="A36" s="153"/>
      <c r="B36" s="152"/>
      <c r="C36" s="76" t="s">
        <v>53</v>
      </c>
      <c r="D36" s="77"/>
      <c r="E36" s="78"/>
      <c r="F36" s="78" t="s">
        <v>13</v>
      </c>
      <c r="G36" s="78"/>
    </row>
    <row r="37" spans="1:7" ht="36">
      <c r="A37" s="153"/>
      <c r="B37" s="152"/>
      <c r="C37" s="76" t="s">
        <v>54</v>
      </c>
      <c r="D37" s="77"/>
      <c r="E37" s="78"/>
      <c r="F37" s="78" t="s">
        <v>13</v>
      </c>
      <c r="G37" s="78"/>
    </row>
    <row r="38" spans="1:7" ht="36">
      <c r="A38" s="153"/>
      <c r="B38" s="152"/>
      <c r="C38" s="76" t="s">
        <v>55</v>
      </c>
      <c r="D38" s="77"/>
      <c r="E38" s="78"/>
      <c r="F38" s="78" t="s">
        <v>13</v>
      </c>
      <c r="G38" s="78"/>
    </row>
    <row r="39" spans="1:7" ht="36">
      <c r="A39" s="153"/>
      <c r="B39" s="151" t="s">
        <v>56</v>
      </c>
      <c r="C39" s="76" t="s">
        <v>57</v>
      </c>
      <c r="D39" s="77" t="s">
        <v>7</v>
      </c>
      <c r="E39" s="75"/>
      <c r="F39" s="78"/>
      <c r="G39" s="75" t="s">
        <v>9</v>
      </c>
    </row>
    <row r="40" spans="1:7" ht="36">
      <c r="A40" s="153"/>
      <c r="B40" s="151"/>
      <c r="C40" s="76" t="s">
        <v>58</v>
      </c>
      <c r="D40" s="77" t="s">
        <v>7</v>
      </c>
      <c r="E40" s="75"/>
      <c r="F40" s="78"/>
      <c r="G40" s="75" t="s">
        <v>9</v>
      </c>
    </row>
    <row r="41" spans="1:7" ht="36">
      <c r="A41" s="153"/>
      <c r="B41" s="151" t="s">
        <v>59</v>
      </c>
      <c r="C41" s="76" t="s">
        <v>60</v>
      </c>
      <c r="D41" s="77" t="s">
        <v>7</v>
      </c>
      <c r="E41" s="78"/>
      <c r="F41" s="78"/>
      <c r="G41" s="78"/>
    </row>
    <row r="42" spans="1:7" ht="36">
      <c r="A42" s="153"/>
      <c r="B42" s="151"/>
      <c r="C42" s="76" t="s">
        <v>61</v>
      </c>
      <c r="D42" s="77" t="s">
        <v>7</v>
      </c>
      <c r="E42" s="78"/>
      <c r="F42" s="78"/>
      <c r="G42" s="78"/>
    </row>
    <row r="43" spans="1:7" ht="36">
      <c r="A43" s="153"/>
      <c r="B43" s="151"/>
      <c r="C43" s="76" t="s">
        <v>62</v>
      </c>
      <c r="D43" s="77" t="s">
        <v>7</v>
      </c>
      <c r="E43" s="78"/>
      <c r="F43" s="78"/>
      <c r="G43" s="78"/>
    </row>
    <row r="44" spans="1:7" ht="36">
      <c r="A44" s="153"/>
      <c r="B44" s="152" t="s">
        <v>63</v>
      </c>
      <c r="C44" s="76" t="s">
        <v>64</v>
      </c>
      <c r="D44" s="77" t="s">
        <v>7</v>
      </c>
      <c r="E44" s="75" t="s">
        <v>8</v>
      </c>
      <c r="F44" s="78" t="s">
        <v>13</v>
      </c>
      <c r="G44" s="75" t="s">
        <v>9</v>
      </c>
    </row>
    <row r="45" spans="1:7" ht="36">
      <c r="A45" s="153"/>
      <c r="B45" s="152"/>
      <c r="C45" s="76" t="s">
        <v>65</v>
      </c>
      <c r="D45" s="77" t="s">
        <v>7</v>
      </c>
      <c r="E45" s="75" t="s">
        <v>8</v>
      </c>
      <c r="F45" s="78" t="s">
        <v>13</v>
      </c>
      <c r="G45" s="75" t="s">
        <v>9</v>
      </c>
    </row>
    <row r="46" spans="1:7" ht="36">
      <c r="A46" s="153"/>
      <c r="B46" s="152"/>
      <c r="C46" s="76" t="s">
        <v>66</v>
      </c>
      <c r="D46" s="77" t="s">
        <v>7</v>
      </c>
      <c r="E46" s="75" t="s">
        <v>8</v>
      </c>
      <c r="F46" s="75"/>
      <c r="G46" s="75" t="s">
        <v>9</v>
      </c>
    </row>
    <row r="47" spans="1:7" ht="36">
      <c r="A47" s="153"/>
      <c r="B47" s="152"/>
      <c r="C47" s="76" t="s">
        <v>67</v>
      </c>
      <c r="D47" s="77" t="s">
        <v>7</v>
      </c>
      <c r="E47" s="75" t="s">
        <v>8</v>
      </c>
      <c r="F47" s="78" t="s">
        <v>13</v>
      </c>
      <c r="G47" s="75" t="s">
        <v>9</v>
      </c>
    </row>
    <row r="48" spans="1:7" ht="36">
      <c r="A48" s="153"/>
      <c r="B48" s="152"/>
      <c r="C48" s="76" t="s">
        <v>68</v>
      </c>
      <c r="D48" s="77" t="s">
        <v>7</v>
      </c>
      <c r="E48" s="75" t="s">
        <v>8</v>
      </c>
      <c r="F48" s="78" t="s">
        <v>13</v>
      </c>
      <c r="G48" s="75" t="s">
        <v>9</v>
      </c>
    </row>
    <row r="49" spans="1:7" ht="65.25" customHeight="1">
      <c r="A49" s="153" t="s">
        <v>69</v>
      </c>
      <c r="B49" s="75" t="s">
        <v>70</v>
      </c>
      <c r="C49" s="76" t="s">
        <v>71</v>
      </c>
      <c r="D49" s="77" t="s">
        <v>7</v>
      </c>
      <c r="E49" s="78"/>
      <c r="F49" s="78"/>
      <c r="G49" s="78"/>
    </row>
    <row r="50" spans="1:7" ht="66.75" customHeight="1">
      <c r="A50" s="153"/>
      <c r="B50" s="152" t="s">
        <v>72</v>
      </c>
      <c r="C50" s="76" t="s">
        <v>73</v>
      </c>
      <c r="D50" s="77" t="s">
        <v>7</v>
      </c>
      <c r="E50" s="78"/>
      <c r="F50" s="78"/>
      <c r="G50" s="78"/>
    </row>
    <row r="51" spans="1:7" ht="75.75" customHeight="1">
      <c r="A51" s="153"/>
      <c r="B51" s="152"/>
      <c r="C51" s="76" t="s">
        <v>74</v>
      </c>
      <c r="D51" s="77" t="s">
        <v>7</v>
      </c>
      <c r="E51" s="75"/>
      <c r="F51" s="78"/>
      <c r="G51" s="75" t="s">
        <v>9</v>
      </c>
    </row>
    <row r="52" spans="1:7" ht="36">
      <c r="A52" s="153" t="s">
        <v>75</v>
      </c>
      <c r="B52" s="152" t="s">
        <v>76</v>
      </c>
      <c r="C52" s="76" t="s">
        <v>77</v>
      </c>
      <c r="D52" s="77" t="s">
        <v>7</v>
      </c>
      <c r="E52" s="75" t="s">
        <v>8</v>
      </c>
      <c r="F52" s="75" t="s">
        <v>13</v>
      </c>
      <c r="G52" s="75" t="s">
        <v>9</v>
      </c>
    </row>
    <row r="53" spans="1:7" ht="36">
      <c r="A53" s="153"/>
      <c r="B53" s="152"/>
      <c r="C53" s="76" t="s">
        <v>78</v>
      </c>
      <c r="D53" s="77" t="s">
        <v>7</v>
      </c>
      <c r="E53" s="75" t="s">
        <v>8</v>
      </c>
      <c r="F53" s="78"/>
      <c r="G53" s="78"/>
    </row>
    <row r="54" spans="1:7" ht="36">
      <c r="A54" s="153"/>
      <c r="B54" s="75" t="s">
        <v>79</v>
      </c>
      <c r="C54" s="76" t="s">
        <v>80</v>
      </c>
      <c r="D54" s="77" t="s">
        <v>7</v>
      </c>
      <c r="E54" s="75" t="s">
        <v>8</v>
      </c>
      <c r="F54" s="78"/>
      <c r="G54" s="75" t="s">
        <v>9</v>
      </c>
    </row>
    <row r="55" spans="1:7" s="57" customFormat="1" ht="36">
      <c r="A55" s="153"/>
      <c r="B55" s="75" t="s">
        <v>81</v>
      </c>
      <c r="C55" s="76" t="s">
        <v>82</v>
      </c>
      <c r="D55" s="77" t="s">
        <v>7</v>
      </c>
      <c r="E55" s="78"/>
      <c r="F55" s="78"/>
      <c r="G55" s="78"/>
    </row>
    <row r="56" spans="1:7" ht="36">
      <c r="A56" s="153" t="s">
        <v>83</v>
      </c>
      <c r="B56" s="152" t="s">
        <v>84</v>
      </c>
      <c r="C56" s="76" t="s">
        <v>85</v>
      </c>
      <c r="D56" s="77" t="s">
        <v>7</v>
      </c>
      <c r="E56" s="75" t="s">
        <v>8</v>
      </c>
      <c r="F56" s="78"/>
      <c r="G56" s="78"/>
    </row>
    <row r="57" spans="1:7" ht="54">
      <c r="A57" s="153"/>
      <c r="B57" s="152"/>
      <c r="C57" s="85" t="s">
        <v>86</v>
      </c>
      <c r="D57" s="77" t="s">
        <v>7</v>
      </c>
      <c r="E57" s="75" t="s">
        <v>8</v>
      </c>
      <c r="F57" s="78"/>
      <c r="G57" s="78"/>
    </row>
    <row r="58" spans="1:7" ht="36">
      <c r="A58" s="153"/>
      <c r="B58" s="152" t="s">
        <v>87</v>
      </c>
      <c r="C58" s="76" t="s">
        <v>88</v>
      </c>
      <c r="D58" s="77"/>
      <c r="E58" s="75" t="s">
        <v>8</v>
      </c>
      <c r="F58" s="78"/>
      <c r="G58" s="78"/>
    </row>
    <row r="59" spans="1:7" ht="36">
      <c r="A59" s="153"/>
      <c r="B59" s="152"/>
      <c r="C59" s="76" t="s">
        <v>89</v>
      </c>
      <c r="D59" s="77"/>
      <c r="E59" s="75" t="s">
        <v>8</v>
      </c>
      <c r="F59" s="78"/>
      <c r="G59" s="78"/>
    </row>
    <row r="60" spans="1:7" ht="36">
      <c r="A60" s="153"/>
      <c r="B60" s="75" t="s">
        <v>90</v>
      </c>
      <c r="C60" s="76" t="s">
        <v>91</v>
      </c>
      <c r="D60" s="77"/>
      <c r="E60" s="75" t="s">
        <v>8</v>
      </c>
      <c r="F60" s="78"/>
      <c r="G60" s="78"/>
    </row>
    <row r="61" spans="1:7" ht="36">
      <c r="A61" s="153"/>
      <c r="B61" s="75" t="s">
        <v>92</v>
      </c>
      <c r="C61" s="76" t="s">
        <v>93</v>
      </c>
      <c r="D61" s="77" t="s">
        <v>7</v>
      </c>
      <c r="E61" s="75" t="s">
        <v>8</v>
      </c>
      <c r="F61" s="78"/>
      <c r="G61" s="78"/>
    </row>
    <row r="62" spans="1:7" ht="36">
      <c r="A62" s="154"/>
      <c r="B62" s="80" t="s">
        <v>94</v>
      </c>
      <c r="C62" s="86" t="s">
        <v>95</v>
      </c>
      <c r="D62" s="101" t="s">
        <v>7</v>
      </c>
      <c r="E62" s="102" t="s">
        <v>8</v>
      </c>
      <c r="F62" s="78"/>
      <c r="G62" s="78"/>
    </row>
    <row r="63" spans="1:7" ht="36">
      <c r="A63" s="153" t="s">
        <v>96</v>
      </c>
      <c r="B63" s="75" t="s">
        <v>97</v>
      </c>
      <c r="C63" s="76" t="s">
        <v>98</v>
      </c>
      <c r="D63" s="77" t="s">
        <v>7</v>
      </c>
      <c r="E63" s="78"/>
      <c r="F63" s="78"/>
      <c r="G63" s="78"/>
    </row>
    <row r="64" spans="1:7" ht="36">
      <c r="A64" s="153"/>
      <c r="B64" s="152" t="s">
        <v>99</v>
      </c>
      <c r="C64" s="76" t="s">
        <v>100</v>
      </c>
      <c r="D64" s="77" t="s">
        <v>7</v>
      </c>
      <c r="E64" s="78"/>
      <c r="F64" s="78"/>
      <c r="G64" s="78"/>
    </row>
    <row r="65" spans="1:7" ht="36">
      <c r="A65" s="153"/>
      <c r="B65" s="152"/>
      <c r="C65" s="76" t="s">
        <v>101</v>
      </c>
      <c r="D65" s="77" t="s">
        <v>7</v>
      </c>
      <c r="E65" s="78"/>
      <c r="F65" s="78"/>
      <c r="G65" s="78"/>
    </row>
    <row r="66" spans="1:7" ht="18">
      <c r="A66" s="153"/>
      <c r="B66" s="152"/>
      <c r="C66" s="76" t="s">
        <v>102</v>
      </c>
      <c r="D66" s="77" t="s">
        <v>7</v>
      </c>
      <c r="E66" s="78"/>
      <c r="F66" s="78"/>
      <c r="G66" s="78"/>
    </row>
    <row r="67" spans="1:7" ht="36">
      <c r="A67" s="154"/>
      <c r="B67" s="80" t="s">
        <v>103</v>
      </c>
      <c r="C67" s="81" t="s">
        <v>104</v>
      </c>
      <c r="D67" s="82" t="s">
        <v>7</v>
      </c>
      <c r="E67" s="83"/>
      <c r="F67" s="84"/>
      <c r="G67" s="84"/>
    </row>
    <row r="68" spans="1:7" ht="36">
      <c r="A68" s="153" t="s">
        <v>105</v>
      </c>
      <c r="B68" s="152" t="s">
        <v>106</v>
      </c>
      <c r="C68" s="76" t="s">
        <v>107</v>
      </c>
      <c r="D68" s="77" t="s">
        <v>7</v>
      </c>
      <c r="E68" s="75" t="s">
        <v>8</v>
      </c>
      <c r="F68" s="75" t="s">
        <v>13</v>
      </c>
      <c r="G68" s="75" t="s">
        <v>9</v>
      </c>
    </row>
    <row r="69" spans="1:7" ht="36">
      <c r="A69" s="153"/>
      <c r="B69" s="152"/>
      <c r="C69" s="76" t="s">
        <v>108</v>
      </c>
      <c r="D69" s="77" t="s">
        <v>7</v>
      </c>
      <c r="E69" s="75" t="s">
        <v>8</v>
      </c>
      <c r="F69" s="75" t="s">
        <v>13</v>
      </c>
      <c r="G69" s="75" t="s">
        <v>9</v>
      </c>
    </row>
    <row r="70" spans="1:7" ht="36">
      <c r="A70" s="153"/>
      <c r="B70" s="152"/>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tabSelected="1" zoomScale="80" zoomScaleNormal="80" workbookViewId="0">
      <pane xSplit="4" ySplit="6" topLeftCell="E7" activePane="bottomRight" state="frozen"/>
      <selection activeCell="J1985" sqref="J1985"/>
      <selection pane="topRight" activeCell="J1985" sqref="J1985"/>
      <selection pane="bottomLeft" activeCell="J1985" sqref="J1985"/>
      <selection pane="bottomRight" activeCell="G7" sqref="G7"/>
    </sheetView>
  </sheetViews>
  <sheetFormatPr baseColWidth="10" defaultColWidth="11.42578125" defaultRowHeight="15" zeroHeight="1"/>
  <cols>
    <col min="1" max="1" width="9" style="34" customWidth="1"/>
    <col min="2" max="2" width="19.42578125" style="34" customWidth="1"/>
    <col min="3" max="3" width="12.42578125" style="34" customWidth="1"/>
    <col min="4" max="4" width="24" style="34" customWidth="1"/>
    <col min="5" max="5" width="18.140625" style="34" customWidth="1"/>
    <col min="6" max="6" width="26.42578125" style="34" customWidth="1"/>
    <col min="7" max="7" width="30" style="34" customWidth="1"/>
    <col min="8" max="8" width="21.140625" style="34" customWidth="1"/>
    <col min="9" max="9" width="16.42578125" style="34" customWidth="1"/>
    <col min="10" max="10" width="28.42578125" style="34" customWidth="1"/>
    <col min="11" max="11" width="16.140625" style="34" customWidth="1"/>
    <col min="12" max="12" width="20.85546875" style="34" customWidth="1"/>
    <col min="13" max="13" width="22.85546875" style="34" customWidth="1"/>
    <col min="14" max="14" width="20.140625" style="34" customWidth="1"/>
    <col min="15" max="15" width="19.7109375" style="34" customWidth="1"/>
    <col min="16" max="16" width="20.42578125" style="34" customWidth="1"/>
    <col min="17" max="17" width="17" style="34" customWidth="1"/>
    <col min="18" max="18" width="21.85546875" style="34" customWidth="1"/>
    <col min="19" max="19" width="24.140625" style="34" customWidth="1"/>
    <col min="20" max="20" width="32.85546875" style="34" customWidth="1"/>
    <col min="21" max="21" width="23.42578125" style="34" customWidth="1"/>
    <col min="22" max="22" width="32.42578125" style="34" hidden="1" customWidth="1"/>
    <col min="23" max="23" width="24.140625" style="34" hidden="1" customWidth="1"/>
    <col min="24" max="16383" width="0" style="34" hidden="1" customWidth="1"/>
    <col min="16384" max="16384" width="4.140625" style="34" hidden="1" customWidth="1"/>
  </cols>
  <sheetData>
    <row r="1" spans="1:23 16379:16380" ht="84.95" customHeight="1">
      <c r="A1" s="176" t="e" vm="1">
        <v>#VALUE!</v>
      </c>
      <c r="B1" s="176"/>
      <c r="C1" s="176"/>
      <c r="D1" s="176"/>
      <c r="E1" s="176"/>
      <c r="F1" s="176"/>
      <c r="G1" s="176"/>
      <c r="H1" s="176"/>
      <c r="I1" s="176"/>
      <c r="J1" s="176"/>
      <c r="K1" s="176"/>
      <c r="L1" s="176"/>
      <c r="M1" s="176"/>
      <c r="N1" s="176"/>
      <c r="O1" s="176"/>
      <c r="P1" s="176"/>
      <c r="Q1" s="176"/>
      <c r="R1" s="176"/>
      <c r="S1" s="176"/>
      <c r="T1" s="176"/>
      <c r="U1" s="176"/>
      <c r="V1" s="176"/>
      <c r="W1" s="176"/>
    </row>
    <row r="2" spans="1:23 16379:16380" ht="20.25">
      <c r="A2" s="169" t="s">
        <v>1358</v>
      </c>
      <c r="B2" s="169"/>
      <c r="C2" s="169"/>
      <c r="D2" s="169"/>
      <c r="E2" s="169"/>
      <c r="F2" s="169"/>
      <c r="G2" s="169"/>
      <c r="H2" s="169"/>
      <c r="I2" s="169"/>
      <c r="J2" s="169"/>
      <c r="K2" s="169"/>
      <c r="L2" s="169"/>
      <c r="M2" s="169"/>
      <c r="N2" s="169"/>
      <c r="O2" s="169"/>
      <c r="P2" s="169"/>
      <c r="Q2" s="169"/>
      <c r="R2" s="169"/>
      <c r="S2" s="169"/>
      <c r="T2" s="169"/>
      <c r="U2" s="169"/>
      <c r="V2" s="169"/>
      <c r="W2" s="169"/>
    </row>
    <row r="3" spans="1:23 16379:16380" ht="20.25">
      <c r="A3" s="171" t="s">
        <v>1388</v>
      </c>
      <c r="B3" s="172"/>
      <c r="C3" s="172"/>
      <c r="D3" s="172"/>
      <c r="E3" s="172"/>
      <c r="F3" s="172"/>
      <c r="G3" s="172"/>
      <c r="H3" s="172"/>
      <c r="I3" s="172"/>
      <c r="J3" s="172"/>
      <c r="K3" s="172"/>
      <c r="L3" s="172"/>
      <c r="M3" s="172"/>
      <c r="N3" s="172"/>
      <c r="O3" s="172"/>
      <c r="P3" s="172"/>
      <c r="Q3" s="172"/>
      <c r="R3" s="172"/>
      <c r="S3" s="172"/>
      <c r="T3" s="172"/>
      <c r="U3" s="172"/>
      <c r="V3" s="172"/>
      <c r="W3" s="172"/>
    </row>
    <row r="4" spans="1:23 16379:16380" ht="41.25" customHeight="1">
      <c r="A4" s="173" t="s">
        <v>1360</v>
      </c>
      <c r="B4" s="174"/>
      <c r="C4" s="174"/>
      <c r="D4" s="174"/>
      <c r="E4" s="174"/>
      <c r="F4" s="174"/>
      <c r="G4" s="174"/>
      <c r="H4" s="174"/>
      <c r="I4" s="174"/>
      <c r="J4" s="174"/>
      <c r="K4" s="174"/>
      <c r="L4" s="174"/>
      <c r="M4" s="174"/>
      <c r="N4" s="174"/>
      <c r="O4" s="175" t="s">
        <v>1361</v>
      </c>
      <c r="P4" s="175"/>
      <c r="Q4" s="175"/>
      <c r="R4" s="175"/>
      <c r="S4" s="175"/>
      <c r="T4" s="175"/>
      <c r="U4" s="175"/>
      <c r="V4"/>
      <c r="W4"/>
    </row>
    <row r="5" spans="1:23 16379:16380" ht="51">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180">
      <c r="A6" s="90">
        <v>1</v>
      </c>
      <c r="B6" s="2" t="s">
        <v>201</v>
      </c>
      <c r="C6" s="33" t="s">
        <v>1167</v>
      </c>
      <c r="D6" s="106" t="s">
        <v>1390</v>
      </c>
      <c r="E6" s="33" t="s">
        <v>1390</v>
      </c>
      <c r="F6" s="2" t="s">
        <v>156</v>
      </c>
      <c r="G6" s="33" t="s">
        <v>157</v>
      </c>
      <c r="H6" s="2" t="s">
        <v>192</v>
      </c>
      <c r="I6" s="2" t="s">
        <v>239</v>
      </c>
      <c r="J6" s="2" t="s">
        <v>107</v>
      </c>
      <c r="K6" s="2"/>
      <c r="L6" s="105">
        <v>45838</v>
      </c>
      <c r="M6" s="33" t="s">
        <v>1392</v>
      </c>
      <c r="N6" s="33" t="s">
        <v>1393</v>
      </c>
      <c r="O6" s="116">
        <v>45838</v>
      </c>
      <c r="P6" s="33" t="s">
        <v>232</v>
      </c>
      <c r="Q6" s="33" t="s">
        <v>2079</v>
      </c>
      <c r="R6" s="117" t="s">
        <v>2080</v>
      </c>
      <c r="S6" s="33" t="s">
        <v>2081</v>
      </c>
      <c r="T6" s="33" t="s">
        <v>2082</v>
      </c>
      <c r="U6" s="33" t="s">
        <v>2083</v>
      </c>
      <c r="V6"/>
      <c r="W6"/>
      <c r="XEY6" s="37"/>
      <c r="XEZ6" s="3"/>
    </row>
    <row r="7" spans="1:23 16379:16380" s="33" customFormat="1" ht="360">
      <c r="A7" s="90">
        <f>+A6+1</f>
        <v>2</v>
      </c>
      <c r="B7" s="2" t="s">
        <v>201</v>
      </c>
      <c r="C7" s="33" t="s">
        <v>1167</v>
      </c>
      <c r="D7" s="106" t="s">
        <v>1397</v>
      </c>
      <c r="E7" s="33" t="s">
        <v>1397</v>
      </c>
      <c r="F7" s="2" t="s">
        <v>156</v>
      </c>
      <c r="G7" s="33" t="s">
        <v>157</v>
      </c>
      <c r="H7" s="2" t="s">
        <v>192</v>
      </c>
      <c r="I7" s="2" t="s">
        <v>239</v>
      </c>
      <c r="J7" s="2" t="s">
        <v>107</v>
      </c>
      <c r="K7" s="2"/>
      <c r="L7" s="105">
        <v>45838</v>
      </c>
      <c r="M7" s="33" t="s">
        <v>1392</v>
      </c>
      <c r="N7" s="33" t="s">
        <v>1393</v>
      </c>
      <c r="O7" s="116">
        <v>45838</v>
      </c>
      <c r="P7" s="33" t="s">
        <v>232</v>
      </c>
      <c r="Q7" s="33" t="s">
        <v>2079</v>
      </c>
      <c r="R7" s="117" t="s">
        <v>2084</v>
      </c>
      <c r="S7" s="33" t="s">
        <v>2085</v>
      </c>
      <c r="T7" s="33" t="s">
        <v>2086</v>
      </c>
      <c r="U7" s="33" t="s">
        <v>2087</v>
      </c>
      <c r="V7"/>
      <c r="W7"/>
      <c r="XEY7" s="37"/>
      <c r="XEZ7" s="3"/>
    </row>
    <row r="8" spans="1:23 16379:16380" s="33" customFormat="1" ht="165">
      <c r="A8" s="90">
        <f t="shared" ref="A8:A71" si="0">+A7+1</f>
        <v>3</v>
      </c>
      <c r="B8" s="2" t="s">
        <v>201</v>
      </c>
      <c r="C8" s="33" t="s">
        <v>1167</v>
      </c>
      <c r="D8" s="106" t="s">
        <v>1398</v>
      </c>
      <c r="E8" s="33" t="s">
        <v>1398</v>
      </c>
      <c r="F8" s="2" t="s">
        <v>156</v>
      </c>
      <c r="G8" s="33" t="s">
        <v>157</v>
      </c>
      <c r="H8" s="2" t="s">
        <v>192</v>
      </c>
      <c r="I8" s="2" t="s">
        <v>239</v>
      </c>
      <c r="J8" s="2" t="s">
        <v>107</v>
      </c>
      <c r="K8" s="2"/>
      <c r="L8" s="105">
        <v>45838</v>
      </c>
      <c r="M8" s="33" t="s">
        <v>1392</v>
      </c>
      <c r="N8" s="33" t="s">
        <v>1393</v>
      </c>
      <c r="O8" s="116">
        <v>45838</v>
      </c>
      <c r="P8" s="33" t="s">
        <v>232</v>
      </c>
      <c r="Q8" s="33" t="s">
        <v>2079</v>
      </c>
      <c r="R8" s="117" t="s">
        <v>2088</v>
      </c>
      <c r="S8" s="33" t="s">
        <v>2089</v>
      </c>
      <c r="T8" s="33" t="s">
        <v>2090</v>
      </c>
      <c r="U8" s="33" t="s">
        <v>2091</v>
      </c>
      <c r="V8"/>
      <c r="W8"/>
      <c r="XEY8" s="37"/>
      <c r="XEZ8" s="3"/>
    </row>
    <row r="9" spans="1:23 16379:16380" s="33" customFormat="1" ht="345">
      <c r="A9" s="90">
        <f t="shared" si="0"/>
        <v>4</v>
      </c>
      <c r="B9" s="2" t="s">
        <v>201</v>
      </c>
      <c r="C9" s="33" t="s">
        <v>1167</v>
      </c>
      <c r="D9" s="106" t="s">
        <v>1400</v>
      </c>
      <c r="E9" s="33" t="s">
        <v>1400</v>
      </c>
      <c r="F9" s="2" t="s">
        <v>156</v>
      </c>
      <c r="G9" s="33" t="s">
        <v>157</v>
      </c>
      <c r="H9" s="2" t="s">
        <v>192</v>
      </c>
      <c r="I9" s="2" t="s">
        <v>239</v>
      </c>
      <c r="J9" s="2" t="s">
        <v>107</v>
      </c>
      <c r="K9" s="2"/>
      <c r="L9" s="105">
        <v>45838</v>
      </c>
      <c r="M9" s="33" t="s">
        <v>1392</v>
      </c>
      <c r="N9" s="33" t="s">
        <v>1393</v>
      </c>
      <c r="O9" s="116">
        <v>45838</v>
      </c>
      <c r="P9" s="33" t="s">
        <v>232</v>
      </c>
      <c r="Q9" s="33" t="s">
        <v>2079</v>
      </c>
      <c r="R9" s="117" t="s">
        <v>2092</v>
      </c>
      <c r="S9" s="33" t="s">
        <v>2093</v>
      </c>
      <c r="T9" s="33" t="s">
        <v>2094</v>
      </c>
      <c r="U9" s="33" t="s">
        <v>2095</v>
      </c>
      <c r="V9"/>
      <c r="W9"/>
      <c r="XEY9" s="37"/>
      <c r="XEZ9" s="3"/>
    </row>
    <row r="10" spans="1:23 16379:16380" s="33" customFormat="1" ht="409.5">
      <c r="A10" s="90">
        <f t="shared" si="0"/>
        <v>5</v>
      </c>
      <c r="B10" s="2" t="s">
        <v>201</v>
      </c>
      <c r="C10" s="33" t="s">
        <v>1167</v>
      </c>
      <c r="D10" s="106" t="s">
        <v>1403</v>
      </c>
      <c r="E10" s="33" t="s">
        <v>1403</v>
      </c>
      <c r="F10" s="2" t="s">
        <v>156</v>
      </c>
      <c r="G10" s="33" t="s">
        <v>157</v>
      </c>
      <c r="H10" s="2" t="s">
        <v>192</v>
      </c>
      <c r="I10" s="2" t="s">
        <v>239</v>
      </c>
      <c r="J10" s="2" t="s">
        <v>107</v>
      </c>
      <c r="K10" s="2"/>
      <c r="L10" s="105">
        <v>45838</v>
      </c>
      <c r="M10" s="33" t="s">
        <v>1392</v>
      </c>
      <c r="N10" s="33" t="s">
        <v>1393</v>
      </c>
      <c r="O10" s="116">
        <v>45838</v>
      </c>
      <c r="P10" s="33" t="s">
        <v>232</v>
      </c>
      <c r="Q10" s="33" t="s">
        <v>2079</v>
      </c>
      <c r="R10" s="117" t="s">
        <v>2096</v>
      </c>
      <c r="S10" s="33" t="s">
        <v>2097</v>
      </c>
      <c r="T10" s="33" t="s">
        <v>2098</v>
      </c>
      <c r="U10" s="33" t="s">
        <v>2099</v>
      </c>
      <c r="V10"/>
      <c r="W10"/>
      <c r="XEY10" s="37"/>
      <c r="XEZ10" s="3"/>
    </row>
    <row r="11" spans="1:23 16379:16380" s="33" customFormat="1" ht="300">
      <c r="A11" s="90">
        <f t="shared" si="0"/>
        <v>6</v>
      </c>
      <c r="B11" s="2" t="s">
        <v>201</v>
      </c>
      <c r="C11" s="33" t="s">
        <v>1167</v>
      </c>
      <c r="D11" s="106" t="s">
        <v>1404</v>
      </c>
      <c r="E11" s="33" t="s">
        <v>1404</v>
      </c>
      <c r="F11" s="2" t="s">
        <v>156</v>
      </c>
      <c r="G11" s="33" t="s">
        <v>157</v>
      </c>
      <c r="H11" s="2" t="s">
        <v>192</v>
      </c>
      <c r="I11" s="2" t="s">
        <v>239</v>
      </c>
      <c r="J11" s="2" t="s">
        <v>107</v>
      </c>
      <c r="K11" s="2"/>
      <c r="L11" s="105">
        <v>45838</v>
      </c>
      <c r="M11" s="33" t="s">
        <v>1392</v>
      </c>
      <c r="N11" s="33" t="s">
        <v>1393</v>
      </c>
      <c r="O11" s="116">
        <v>45838</v>
      </c>
      <c r="P11" s="33" t="s">
        <v>232</v>
      </c>
      <c r="Q11" s="33" t="s">
        <v>2079</v>
      </c>
      <c r="R11" s="117" t="s">
        <v>2100</v>
      </c>
      <c r="S11" s="33" t="s">
        <v>2101</v>
      </c>
      <c r="T11" s="33" t="s">
        <v>2102</v>
      </c>
      <c r="U11" s="33" t="s">
        <v>2103</v>
      </c>
      <c r="V11"/>
      <c r="W11"/>
      <c r="XEY11" s="37"/>
      <c r="XEZ11" s="3"/>
    </row>
    <row r="12" spans="1:23 16379:16380" s="33" customFormat="1" ht="409.5">
      <c r="A12" s="90">
        <f t="shared" si="0"/>
        <v>7</v>
      </c>
      <c r="B12" s="2" t="s">
        <v>201</v>
      </c>
      <c r="C12" s="33" t="s">
        <v>1167</v>
      </c>
      <c r="D12" s="106" t="s">
        <v>1406</v>
      </c>
      <c r="E12" s="33" t="s">
        <v>1406</v>
      </c>
      <c r="F12" s="2" t="s">
        <v>156</v>
      </c>
      <c r="G12" s="33" t="s">
        <v>157</v>
      </c>
      <c r="H12" s="2" t="s">
        <v>192</v>
      </c>
      <c r="I12" s="2" t="s">
        <v>239</v>
      </c>
      <c r="J12" s="2" t="s">
        <v>107</v>
      </c>
      <c r="K12" s="2"/>
      <c r="L12" s="105">
        <v>45838</v>
      </c>
      <c r="M12" s="33" t="s">
        <v>1392</v>
      </c>
      <c r="N12" s="33" t="s">
        <v>1393</v>
      </c>
      <c r="O12" s="116">
        <v>45838</v>
      </c>
      <c r="P12" s="33" t="s">
        <v>232</v>
      </c>
      <c r="Q12" s="33" t="s">
        <v>2079</v>
      </c>
      <c r="R12" s="117" t="s">
        <v>2104</v>
      </c>
      <c r="S12" s="33" t="s">
        <v>2105</v>
      </c>
      <c r="T12" s="33" t="s">
        <v>2106</v>
      </c>
      <c r="U12" s="33" t="s">
        <v>2107</v>
      </c>
      <c r="V12"/>
      <c r="W12"/>
      <c r="XEY12" s="37"/>
      <c r="XEZ12" s="3"/>
    </row>
    <row r="13" spans="1:23 16379:16380" s="33" customFormat="1" ht="409.5">
      <c r="A13" s="90">
        <f t="shared" si="0"/>
        <v>8</v>
      </c>
      <c r="B13" s="2" t="s">
        <v>201</v>
      </c>
      <c r="C13" s="33" t="s">
        <v>1167</v>
      </c>
      <c r="D13" s="106" t="s">
        <v>1409</v>
      </c>
      <c r="E13" s="33" t="s">
        <v>1409</v>
      </c>
      <c r="F13" s="2" t="s">
        <v>156</v>
      </c>
      <c r="G13" s="33" t="s">
        <v>157</v>
      </c>
      <c r="H13" s="2" t="s">
        <v>192</v>
      </c>
      <c r="I13" s="2" t="s">
        <v>239</v>
      </c>
      <c r="J13" s="2" t="s">
        <v>107</v>
      </c>
      <c r="K13" s="2"/>
      <c r="L13" s="105">
        <v>45838</v>
      </c>
      <c r="M13" s="33" t="s">
        <v>1392</v>
      </c>
      <c r="N13" s="33" t="s">
        <v>1393</v>
      </c>
      <c r="O13" s="116">
        <v>45838</v>
      </c>
      <c r="P13" s="33" t="s">
        <v>232</v>
      </c>
      <c r="Q13" s="33" t="s">
        <v>2079</v>
      </c>
      <c r="R13" s="117" t="s">
        <v>2108</v>
      </c>
      <c r="S13" s="33" t="s">
        <v>2109</v>
      </c>
      <c r="T13" s="33" t="s">
        <v>2110</v>
      </c>
      <c r="U13" s="33" t="s">
        <v>2111</v>
      </c>
      <c r="V13"/>
      <c r="W13"/>
      <c r="XEY13" s="37"/>
      <c r="XEZ13" s="3"/>
    </row>
    <row r="14" spans="1:23 16379:16380" s="33" customFormat="1" ht="315">
      <c r="A14" s="90">
        <f t="shared" si="0"/>
        <v>9</v>
      </c>
      <c r="B14" s="2" t="s">
        <v>201</v>
      </c>
      <c r="C14" s="33" t="s">
        <v>1035</v>
      </c>
      <c r="D14" s="106" t="s">
        <v>1410</v>
      </c>
      <c r="E14" s="33" t="s">
        <v>1410</v>
      </c>
      <c r="F14" s="2" t="s">
        <v>156</v>
      </c>
      <c r="G14" s="33" t="s">
        <v>157</v>
      </c>
      <c r="H14" s="2" t="s">
        <v>192</v>
      </c>
      <c r="I14" s="2" t="s">
        <v>239</v>
      </c>
      <c r="J14" s="2" t="s">
        <v>107</v>
      </c>
      <c r="K14" s="2"/>
      <c r="L14" s="105">
        <v>45838</v>
      </c>
      <c r="M14" s="33" t="s">
        <v>1392</v>
      </c>
      <c r="N14" s="33" t="s">
        <v>1393</v>
      </c>
      <c r="O14" s="116">
        <v>45817</v>
      </c>
      <c r="P14" s="33" t="s">
        <v>232</v>
      </c>
      <c r="Q14" s="33" t="s">
        <v>2079</v>
      </c>
      <c r="R14" s="117" t="s">
        <v>2112</v>
      </c>
      <c r="S14" s="33" t="s">
        <v>2113</v>
      </c>
      <c r="T14" s="33" t="s">
        <v>2114</v>
      </c>
      <c r="U14" s="33" t="s">
        <v>2115</v>
      </c>
      <c r="V14"/>
      <c r="W14"/>
      <c r="XEY14" s="37"/>
      <c r="XEZ14" s="3"/>
    </row>
    <row r="15" spans="1:23 16379:16380" s="33" customFormat="1" ht="165">
      <c r="A15" s="90">
        <f t="shared" si="0"/>
        <v>10</v>
      </c>
      <c r="B15" s="2" t="s">
        <v>201</v>
      </c>
      <c r="C15" s="33" t="s">
        <v>1035</v>
      </c>
      <c r="D15" s="106" t="s">
        <v>1411</v>
      </c>
      <c r="E15" s="33" t="s">
        <v>1411</v>
      </c>
      <c r="F15" s="2" t="s">
        <v>156</v>
      </c>
      <c r="G15" s="33" t="s">
        <v>157</v>
      </c>
      <c r="H15" s="2" t="s">
        <v>192</v>
      </c>
      <c r="I15" s="2" t="s">
        <v>239</v>
      </c>
      <c r="J15" s="2" t="s">
        <v>107</v>
      </c>
      <c r="K15" s="2"/>
      <c r="L15" s="105">
        <v>45838</v>
      </c>
      <c r="M15" s="33" t="s">
        <v>1392</v>
      </c>
      <c r="N15" s="33" t="s">
        <v>1393</v>
      </c>
      <c r="O15" s="116">
        <v>45838</v>
      </c>
      <c r="P15" s="33" t="s">
        <v>232</v>
      </c>
      <c r="Q15" s="33" t="s">
        <v>2079</v>
      </c>
      <c r="R15" s="117" t="s">
        <v>2116</v>
      </c>
      <c r="S15" s="33" t="s">
        <v>2117</v>
      </c>
      <c r="T15" s="33" t="s">
        <v>2118</v>
      </c>
      <c r="U15" s="33" t="s">
        <v>2119</v>
      </c>
      <c r="V15"/>
      <c r="W15"/>
      <c r="XEY15" s="37"/>
      <c r="XEZ15" s="3"/>
    </row>
    <row r="16" spans="1:23 16379:16380" s="33" customFormat="1" ht="270">
      <c r="A16" s="90">
        <f t="shared" si="0"/>
        <v>11</v>
      </c>
      <c r="B16" s="2" t="s">
        <v>201</v>
      </c>
      <c r="C16" s="33" t="s">
        <v>1035</v>
      </c>
      <c r="D16" s="106" t="s">
        <v>1412</v>
      </c>
      <c r="E16" s="33" t="s">
        <v>1412</v>
      </c>
      <c r="F16" s="2" t="s">
        <v>156</v>
      </c>
      <c r="G16" s="33" t="s">
        <v>157</v>
      </c>
      <c r="H16" s="2" t="s">
        <v>192</v>
      </c>
      <c r="I16" s="2" t="s">
        <v>239</v>
      </c>
      <c r="J16" s="2" t="s">
        <v>107</v>
      </c>
      <c r="K16" s="2"/>
      <c r="L16" s="105">
        <v>45838</v>
      </c>
      <c r="M16" s="33" t="s">
        <v>1392</v>
      </c>
      <c r="N16" s="33" t="s">
        <v>1393</v>
      </c>
      <c r="O16" s="116">
        <v>45838</v>
      </c>
      <c r="P16" s="33" t="s">
        <v>232</v>
      </c>
      <c r="Q16" s="33" t="s">
        <v>2079</v>
      </c>
      <c r="R16" s="117" t="s">
        <v>2120</v>
      </c>
      <c r="S16" s="33" t="s">
        <v>2121</v>
      </c>
      <c r="T16" s="33" t="s">
        <v>2122</v>
      </c>
      <c r="U16" s="33" t="s">
        <v>2123</v>
      </c>
      <c r="V16"/>
      <c r="W16"/>
      <c r="XEY16" s="37"/>
      <c r="XEZ16" s="3"/>
    </row>
    <row r="17" spans="1:21" s="33" customFormat="1" ht="255">
      <c r="A17" s="90">
        <f t="shared" si="0"/>
        <v>12</v>
      </c>
      <c r="B17" s="2" t="s">
        <v>201</v>
      </c>
      <c r="C17" s="33" t="s">
        <v>1167</v>
      </c>
      <c r="D17" s="106" t="s">
        <v>1413</v>
      </c>
      <c r="E17" s="33" t="s">
        <v>1413</v>
      </c>
      <c r="F17" s="2" t="s">
        <v>175</v>
      </c>
      <c r="G17" s="33" t="s">
        <v>157</v>
      </c>
      <c r="H17" s="2" t="s">
        <v>192</v>
      </c>
      <c r="I17" s="2" t="s">
        <v>239</v>
      </c>
      <c r="J17" s="2" t="s">
        <v>107</v>
      </c>
      <c r="K17" s="2"/>
      <c r="L17" s="105">
        <v>45838</v>
      </c>
      <c r="M17" s="33" t="s">
        <v>1392</v>
      </c>
      <c r="N17" s="33" t="s">
        <v>1393</v>
      </c>
      <c r="O17" s="116">
        <v>45838</v>
      </c>
      <c r="P17" s="33" t="s">
        <v>232</v>
      </c>
      <c r="Q17" s="33" t="s">
        <v>2079</v>
      </c>
      <c r="R17" s="117" t="s">
        <v>2124</v>
      </c>
      <c r="S17" s="33" t="s">
        <v>2117</v>
      </c>
      <c r="T17" s="33" t="s">
        <v>2118</v>
      </c>
      <c r="U17" s="33" t="s">
        <v>2125</v>
      </c>
    </row>
    <row r="18" spans="1:21" s="33" customFormat="1" ht="210">
      <c r="A18" s="90">
        <f t="shared" si="0"/>
        <v>13</v>
      </c>
      <c r="B18" s="2" t="s">
        <v>201</v>
      </c>
      <c r="C18" s="33" t="s">
        <v>1167</v>
      </c>
      <c r="D18" s="106" t="s">
        <v>1414</v>
      </c>
      <c r="E18" s="33" t="s">
        <v>1414</v>
      </c>
      <c r="F18" s="2" t="s">
        <v>175</v>
      </c>
      <c r="G18" s="33" t="s">
        <v>157</v>
      </c>
      <c r="H18" s="2" t="s">
        <v>192</v>
      </c>
      <c r="I18" s="2" t="s">
        <v>239</v>
      </c>
      <c r="J18" s="2" t="s">
        <v>107</v>
      </c>
      <c r="K18" s="2"/>
      <c r="L18" s="105">
        <v>45838</v>
      </c>
      <c r="M18" s="33" t="s">
        <v>1392</v>
      </c>
      <c r="N18" s="33" t="s">
        <v>1393</v>
      </c>
      <c r="O18" s="116">
        <v>45838</v>
      </c>
      <c r="P18" s="33" t="s">
        <v>232</v>
      </c>
      <c r="Q18" s="33" t="s">
        <v>2079</v>
      </c>
      <c r="R18" s="117" t="s">
        <v>2126</v>
      </c>
      <c r="S18" s="33" t="s">
        <v>2127</v>
      </c>
      <c r="T18" s="33" t="s">
        <v>2128</v>
      </c>
      <c r="U18" s="33" t="s">
        <v>2129</v>
      </c>
    </row>
    <row r="19" spans="1:21" s="33" customFormat="1" ht="195">
      <c r="A19" s="90">
        <f t="shared" si="0"/>
        <v>14</v>
      </c>
      <c r="B19" s="2" t="s">
        <v>201</v>
      </c>
      <c r="C19" s="33" t="s">
        <v>1167</v>
      </c>
      <c r="D19" s="106" t="s">
        <v>1415</v>
      </c>
      <c r="E19" s="33" t="s">
        <v>1415</v>
      </c>
      <c r="F19" s="2" t="s">
        <v>175</v>
      </c>
      <c r="G19" s="33" t="s">
        <v>157</v>
      </c>
      <c r="H19" s="2" t="s">
        <v>192</v>
      </c>
      <c r="I19" s="2" t="s">
        <v>239</v>
      </c>
      <c r="J19" s="2" t="s">
        <v>107</v>
      </c>
      <c r="K19" s="2"/>
      <c r="L19" s="105">
        <v>45838</v>
      </c>
      <c r="M19" s="33" t="s">
        <v>1392</v>
      </c>
      <c r="N19" s="33" t="s">
        <v>1393</v>
      </c>
      <c r="O19" s="116">
        <v>45838</v>
      </c>
      <c r="P19" s="33" t="s">
        <v>232</v>
      </c>
      <c r="Q19" s="33" t="s">
        <v>2079</v>
      </c>
      <c r="R19" s="117" t="s">
        <v>2130</v>
      </c>
      <c r="S19" s="33" t="s">
        <v>2117</v>
      </c>
      <c r="T19" s="33" t="s">
        <v>2118</v>
      </c>
      <c r="U19" s="33" t="s">
        <v>2131</v>
      </c>
    </row>
    <row r="20" spans="1:21" s="33" customFormat="1" ht="180">
      <c r="A20" s="90">
        <f t="shared" si="0"/>
        <v>15</v>
      </c>
      <c r="B20" s="2" t="s">
        <v>201</v>
      </c>
      <c r="C20" s="33" t="s">
        <v>1167</v>
      </c>
      <c r="D20" s="106" t="s">
        <v>1416</v>
      </c>
      <c r="E20" s="33" t="s">
        <v>1416</v>
      </c>
      <c r="F20" s="2" t="s">
        <v>175</v>
      </c>
      <c r="G20" s="33" t="s">
        <v>157</v>
      </c>
      <c r="H20" s="2" t="s">
        <v>192</v>
      </c>
      <c r="I20" s="2" t="s">
        <v>239</v>
      </c>
      <c r="J20" s="2" t="s">
        <v>107</v>
      </c>
      <c r="K20" s="2"/>
      <c r="L20" s="105">
        <v>45838</v>
      </c>
      <c r="M20" s="33" t="s">
        <v>1392</v>
      </c>
      <c r="N20" s="33" t="s">
        <v>1393</v>
      </c>
      <c r="O20" s="116">
        <v>45838</v>
      </c>
      <c r="P20" s="33" t="s">
        <v>232</v>
      </c>
      <c r="Q20" s="33" t="s">
        <v>2079</v>
      </c>
      <c r="R20" s="117" t="s">
        <v>2132</v>
      </c>
      <c r="S20" s="33" t="s">
        <v>2133</v>
      </c>
      <c r="T20" s="33" t="s">
        <v>2134</v>
      </c>
      <c r="U20" s="33" t="s">
        <v>2135</v>
      </c>
    </row>
    <row r="21" spans="1:21" s="33" customFormat="1" ht="165">
      <c r="A21" s="90">
        <f t="shared" si="0"/>
        <v>16</v>
      </c>
      <c r="B21" s="2" t="s">
        <v>201</v>
      </c>
      <c r="C21" s="33" t="s">
        <v>1167</v>
      </c>
      <c r="D21" s="106" t="s">
        <v>1417</v>
      </c>
      <c r="E21" s="33" t="s">
        <v>1417</v>
      </c>
      <c r="F21" s="2" t="s">
        <v>175</v>
      </c>
      <c r="G21" s="33" t="s">
        <v>157</v>
      </c>
      <c r="H21" s="2" t="s">
        <v>192</v>
      </c>
      <c r="I21" s="2" t="s">
        <v>239</v>
      </c>
      <c r="J21" s="2" t="s">
        <v>107</v>
      </c>
      <c r="K21" s="2"/>
      <c r="L21" s="105">
        <v>45838</v>
      </c>
      <c r="M21" s="33" t="s">
        <v>1392</v>
      </c>
      <c r="N21" s="33" t="s">
        <v>1393</v>
      </c>
      <c r="O21" s="116">
        <v>45838</v>
      </c>
      <c r="P21" s="33" t="s">
        <v>232</v>
      </c>
      <c r="Q21" s="33" t="s">
        <v>2079</v>
      </c>
      <c r="R21" s="117" t="s">
        <v>2136</v>
      </c>
      <c r="S21" s="33" t="s">
        <v>2137</v>
      </c>
      <c r="T21" s="33" t="s">
        <v>2138</v>
      </c>
      <c r="U21" s="33" t="s">
        <v>2139</v>
      </c>
    </row>
    <row r="22" spans="1:21" s="33" customFormat="1" ht="165">
      <c r="A22" s="90">
        <f t="shared" si="0"/>
        <v>17</v>
      </c>
      <c r="B22" s="2" t="s">
        <v>201</v>
      </c>
      <c r="C22" s="33" t="s">
        <v>1167</v>
      </c>
      <c r="D22" s="106" t="s">
        <v>1418</v>
      </c>
      <c r="E22" s="33" t="s">
        <v>1418</v>
      </c>
      <c r="F22" s="2" t="s">
        <v>175</v>
      </c>
      <c r="G22" s="33" t="s">
        <v>157</v>
      </c>
      <c r="H22" s="2" t="s">
        <v>192</v>
      </c>
      <c r="I22" s="2" t="s">
        <v>239</v>
      </c>
      <c r="J22" s="2" t="s">
        <v>107</v>
      </c>
      <c r="K22" s="2"/>
      <c r="L22" s="105">
        <v>45838</v>
      </c>
      <c r="M22" s="33" t="s">
        <v>1392</v>
      </c>
      <c r="N22" s="33" t="s">
        <v>1393</v>
      </c>
      <c r="O22" s="116">
        <v>45838</v>
      </c>
      <c r="P22" s="33" t="s">
        <v>232</v>
      </c>
      <c r="Q22" s="33" t="s">
        <v>2079</v>
      </c>
      <c r="R22" s="117" t="s">
        <v>2140</v>
      </c>
      <c r="S22" s="33" t="s">
        <v>2141</v>
      </c>
      <c r="T22" s="33" t="s">
        <v>2142</v>
      </c>
      <c r="U22" s="33" t="s">
        <v>2143</v>
      </c>
    </row>
    <row r="23" spans="1:21" s="33" customFormat="1" ht="165">
      <c r="A23" s="90">
        <f t="shared" si="0"/>
        <v>18</v>
      </c>
      <c r="B23" s="2" t="s">
        <v>201</v>
      </c>
      <c r="C23" s="33" t="s">
        <v>1167</v>
      </c>
      <c r="D23" s="106" t="s">
        <v>1419</v>
      </c>
      <c r="E23" s="33" t="s">
        <v>1419</v>
      </c>
      <c r="F23" s="2" t="s">
        <v>175</v>
      </c>
      <c r="G23" s="33" t="s">
        <v>157</v>
      </c>
      <c r="H23" s="2" t="s">
        <v>192</v>
      </c>
      <c r="I23" s="2" t="s">
        <v>239</v>
      </c>
      <c r="J23" s="2" t="s">
        <v>107</v>
      </c>
      <c r="K23" s="2"/>
      <c r="L23" s="105">
        <v>45838</v>
      </c>
      <c r="M23" s="33" t="s">
        <v>1392</v>
      </c>
      <c r="N23" s="33" t="s">
        <v>1393</v>
      </c>
      <c r="O23" s="116">
        <v>45838</v>
      </c>
      <c r="P23" s="33" t="s">
        <v>232</v>
      </c>
      <c r="Q23" s="33" t="s">
        <v>2079</v>
      </c>
      <c r="R23" s="117" t="s">
        <v>2144</v>
      </c>
      <c r="S23" s="33" t="s">
        <v>2145</v>
      </c>
      <c r="T23" s="33" t="s">
        <v>2146</v>
      </c>
      <c r="U23" s="33" t="s">
        <v>2147</v>
      </c>
    </row>
    <row r="24" spans="1:21" s="33" customFormat="1" ht="165">
      <c r="A24" s="90">
        <f t="shared" si="0"/>
        <v>19</v>
      </c>
      <c r="B24" s="2" t="s">
        <v>201</v>
      </c>
      <c r="C24" s="33" t="s">
        <v>1167</v>
      </c>
      <c r="D24" s="106" t="s">
        <v>1420</v>
      </c>
      <c r="E24" s="33" t="s">
        <v>1420</v>
      </c>
      <c r="F24" s="2" t="s">
        <v>175</v>
      </c>
      <c r="G24" s="33" t="s">
        <v>157</v>
      </c>
      <c r="H24" s="2" t="s">
        <v>192</v>
      </c>
      <c r="I24" s="2" t="s">
        <v>239</v>
      </c>
      <c r="J24" s="2" t="s">
        <v>107</v>
      </c>
      <c r="K24" s="2"/>
      <c r="L24" s="105">
        <v>45838</v>
      </c>
      <c r="M24" s="33" t="s">
        <v>1392</v>
      </c>
      <c r="N24" s="33" t="s">
        <v>1393</v>
      </c>
      <c r="O24" s="116">
        <v>45838</v>
      </c>
      <c r="P24" s="33" t="s">
        <v>232</v>
      </c>
      <c r="Q24" s="33" t="s">
        <v>2079</v>
      </c>
      <c r="R24" s="117" t="s">
        <v>2148</v>
      </c>
      <c r="S24" s="33" t="s">
        <v>2149</v>
      </c>
      <c r="T24" s="33" t="s">
        <v>2150</v>
      </c>
      <c r="U24" s="33" t="s">
        <v>2151</v>
      </c>
    </row>
    <row r="25" spans="1:21" s="33" customFormat="1" ht="135">
      <c r="A25" s="90">
        <f t="shared" si="0"/>
        <v>20</v>
      </c>
      <c r="B25" s="2" t="s">
        <v>201</v>
      </c>
      <c r="C25" s="33" t="s">
        <v>1167</v>
      </c>
      <c r="D25" s="106" t="s">
        <v>1421</v>
      </c>
      <c r="E25" s="33" t="s">
        <v>1421</v>
      </c>
      <c r="F25" s="2" t="s">
        <v>175</v>
      </c>
      <c r="G25" s="33" t="s">
        <v>157</v>
      </c>
      <c r="H25" s="2" t="s">
        <v>192</v>
      </c>
      <c r="I25" s="2" t="s">
        <v>239</v>
      </c>
      <c r="J25" s="2" t="s">
        <v>107</v>
      </c>
      <c r="K25" s="2"/>
      <c r="L25" s="105">
        <v>45838</v>
      </c>
      <c r="M25" s="33" t="s">
        <v>1392</v>
      </c>
      <c r="N25" s="33" t="s">
        <v>1393</v>
      </c>
      <c r="O25" s="116">
        <v>45838</v>
      </c>
      <c r="P25" s="33" t="s">
        <v>232</v>
      </c>
      <c r="Q25" s="33" t="s">
        <v>2079</v>
      </c>
      <c r="U25" s="33" t="s">
        <v>2152</v>
      </c>
    </row>
    <row r="26" spans="1:21" s="33" customFormat="1" ht="135">
      <c r="A26" s="90">
        <f t="shared" si="0"/>
        <v>21</v>
      </c>
      <c r="B26" s="2" t="s">
        <v>201</v>
      </c>
      <c r="C26" s="33" t="s">
        <v>1167</v>
      </c>
      <c r="D26" s="106" t="s">
        <v>1449</v>
      </c>
      <c r="E26" s="33" t="s">
        <v>1449</v>
      </c>
      <c r="F26" s="2" t="s">
        <v>175</v>
      </c>
      <c r="G26" s="33" t="s">
        <v>157</v>
      </c>
      <c r="H26" s="2" t="s">
        <v>192</v>
      </c>
      <c r="I26" s="2" t="s">
        <v>239</v>
      </c>
      <c r="J26" s="2" t="s">
        <v>107</v>
      </c>
      <c r="K26" s="2"/>
      <c r="L26" s="105">
        <v>45838</v>
      </c>
      <c r="M26" s="33" t="s">
        <v>1392</v>
      </c>
      <c r="N26" s="33" t="s">
        <v>1393</v>
      </c>
      <c r="O26" s="116">
        <v>45838</v>
      </c>
      <c r="P26" s="33" t="s">
        <v>232</v>
      </c>
      <c r="Q26" s="33" t="s">
        <v>2079</v>
      </c>
      <c r="U26" s="33" t="s">
        <v>2152</v>
      </c>
    </row>
    <row r="27" spans="1:21" s="33" customFormat="1" ht="135">
      <c r="A27" s="90">
        <f t="shared" si="0"/>
        <v>22</v>
      </c>
      <c r="B27" s="2" t="s">
        <v>201</v>
      </c>
      <c r="C27" s="33" t="s">
        <v>1167</v>
      </c>
      <c r="D27" s="106" t="s">
        <v>1433</v>
      </c>
      <c r="E27" s="33" t="s">
        <v>1433</v>
      </c>
      <c r="F27" s="2" t="s">
        <v>175</v>
      </c>
      <c r="G27" s="33" t="s">
        <v>157</v>
      </c>
      <c r="H27" s="2" t="s">
        <v>192</v>
      </c>
      <c r="I27" s="2" t="s">
        <v>239</v>
      </c>
      <c r="J27" s="2" t="s">
        <v>107</v>
      </c>
      <c r="K27" s="2"/>
      <c r="L27" s="105">
        <v>45838</v>
      </c>
      <c r="M27" s="33" t="s">
        <v>1392</v>
      </c>
      <c r="N27" s="33" t="s">
        <v>1393</v>
      </c>
      <c r="U27" s="33" t="s">
        <v>2152</v>
      </c>
    </row>
    <row r="28" spans="1:21" s="33" customFormat="1" ht="165">
      <c r="A28" s="90">
        <f t="shared" si="0"/>
        <v>23</v>
      </c>
      <c r="B28" s="2" t="s">
        <v>201</v>
      </c>
      <c r="C28" s="33" t="s">
        <v>1167</v>
      </c>
      <c r="D28" s="106" t="s">
        <v>1450</v>
      </c>
      <c r="E28" s="33" t="s">
        <v>1450</v>
      </c>
      <c r="F28" s="2" t="s">
        <v>175</v>
      </c>
      <c r="G28" s="33" t="s">
        <v>157</v>
      </c>
      <c r="H28" s="2" t="s">
        <v>192</v>
      </c>
      <c r="I28" s="2" t="s">
        <v>239</v>
      </c>
      <c r="J28" s="2" t="s">
        <v>107</v>
      </c>
      <c r="K28" s="2"/>
      <c r="L28" s="105">
        <v>45838</v>
      </c>
      <c r="M28" s="33" t="s">
        <v>1392</v>
      </c>
      <c r="N28" s="33" t="s">
        <v>1393</v>
      </c>
      <c r="O28" s="116">
        <v>45838</v>
      </c>
      <c r="P28" s="33" t="s">
        <v>232</v>
      </c>
      <c r="Q28" s="33" t="s">
        <v>2079</v>
      </c>
      <c r="R28" s="117" t="s">
        <v>2153</v>
      </c>
      <c r="S28" s="33" t="s">
        <v>2149</v>
      </c>
      <c r="T28" s="33" t="s">
        <v>2150</v>
      </c>
      <c r="U28" s="33" t="s">
        <v>2154</v>
      </c>
    </row>
    <row r="29" spans="1:21" s="33" customFormat="1" ht="135">
      <c r="A29" s="90">
        <f t="shared" si="0"/>
        <v>24</v>
      </c>
      <c r="B29" s="2" t="s">
        <v>201</v>
      </c>
      <c r="C29" s="33" t="s">
        <v>1167</v>
      </c>
      <c r="D29" s="106" t="s">
        <v>1452</v>
      </c>
      <c r="E29" s="33" t="s">
        <v>1452</v>
      </c>
      <c r="F29" s="2" t="s">
        <v>175</v>
      </c>
      <c r="G29" s="33" t="s">
        <v>157</v>
      </c>
      <c r="H29" s="2" t="s">
        <v>192</v>
      </c>
      <c r="I29" s="2" t="s">
        <v>239</v>
      </c>
      <c r="J29" s="2" t="s">
        <v>107</v>
      </c>
      <c r="K29" s="2"/>
      <c r="L29" s="105">
        <v>45838</v>
      </c>
      <c r="M29" s="33" t="s">
        <v>1392</v>
      </c>
      <c r="N29" s="33" t="s">
        <v>1393</v>
      </c>
      <c r="O29" s="116">
        <v>45838</v>
      </c>
      <c r="P29" s="33" t="s">
        <v>232</v>
      </c>
      <c r="Q29" s="33" t="s">
        <v>2079</v>
      </c>
      <c r="U29" s="33" t="s">
        <v>2152</v>
      </c>
    </row>
    <row r="30" spans="1:21" s="33" customFormat="1">
      <c r="A30" s="90">
        <f t="shared" si="0"/>
        <v>25</v>
      </c>
      <c r="B30" s="2"/>
      <c r="C30" s="2"/>
      <c r="D30" s="2"/>
      <c r="E30" s="2"/>
      <c r="F30" s="2"/>
      <c r="G30" s="2"/>
      <c r="H30" s="2"/>
      <c r="I30" s="2"/>
      <c r="J30" s="2"/>
      <c r="K30" s="2"/>
      <c r="L30" s="2"/>
      <c r="M30" s="2"/>
      <c r="N30" s="2"/>
      <c r="O30" s="2"/>
      <c r="P30" s="2"/>
      <c r="Q30" s="2"/>
      <c r="R30" s="2"/>
      <c r="S30" s="2"/>
      <c r="T30" s="2"/>
      <c r="U30" s="92"/>
    </row>
    <row r="31" spans="1:21" s="33" customFormat="1">
      <c r="A31" s="90">
        <f t="shared" si="0"/>
        <v>26</v>
      </c>
      <c r="B31" s="2"/>
      <c r="C31" s="2"/>
      <c r="D31" s="2"/>
      <c r="E31" s="2"/>
      <c r="F31" s="2"/>
      <c r="G31" s="2"/>
      <c r="H31" s="2"/>
      <c r="I31" s="2"/>
      <c r="J31" s="2"/>
      <c r="K31" s="2"/>
      <c r="L31" s="2"/>
      <c r="M31" s="2"/>
      <c r="N31" s="2"/>
      <c r="O31" s="2"/>
      <c r="P31" s="2"/>
      <c r="Q31" s="2"/>
      <c r="R31" s="2"/>
      <c r="S31" s="2"/>
      <c r="T31" s="2"/>
      <c r="U31" s="92"/>
    </row>
    <row r="32" spans="1:21" s="33" customFormat="1">
      <c r="A32" s="90">
        <f t="shared" si="0"/>
        <v>27</v>
      </c>
      <c r="B32" s="2"/>
      <c r="C32" s="2"/>
      <c r="D32" s="2"/>
      <c r="E32" s="2"/>
      <c r="F32" s="2"/>
      <c r="G32" s="2"/>
      <c r="H32" s="2"/>
      <c r="I32" s="2"/>
      <c r="J32" s="2"/>
      <c r="K32" s="2"/>
      <c r="L32" s="2"/>
      <c r="M32" s="2"/>
      <c r="N32" s="2"/>
      <c r="O32" s="2"/>
      <c r="P32" s="2"/>
      <c r="Q32" s="2"/>
      <c r="R32" s="2"/>
      <c r="S32" s="2"/>
      <c r="T32" s="2"/>
      <c r="U32" s="92"/>
    </row>
    <row r="33" spans="1:21" s="33" customFormat="1">
      <c r="A33" s="90">
        <f t="shared" si="0"/>
        <v>28</v>
      </c>
      <c r="B33" s="2"/>
      <c r="C33" s="2"/>
      <c r="D33" s="2"/>
      <c r="E33" s="2"/>
      <c r="F33" s="2"/>
      <c r="G33" s="2"/>
      <c r="H33" s="2"/>
      <c r="I33" s="2"/>
      <c r="J33" s="2"/>
      <c r="K33" s="2"/>
      <c r="L33" s="2"/>
      <c r="M33" s="2"/>
      <c r="N33" s="2"/>
      <c r="O33" s="2"/>
      <c r="P33" s="2"/>
      <c r="Q33" s="2"/>
      <c r="R33" s="2"/>
      <c r="S33" s="2"/>
      <c r="T33" s="2"/>
      <c r="U33" s="92"/>
    </row>
    <row r="34" spans="1:21" s="33" customFormat="1">
      <c r="A34" s="90">
        <f t="shared" si="0"/>
        <v>29</v>
      </c>
      <c r="B34" s="2"/>
      <c r="C34" s="2"/>
      <c r="D34" s="2"/>
      <c r="E34" s="2"/>
      <c r="F34" s="2"/>
      <c r="G34" s="2"/>
      <c r="H34" s="2"/>
      <c r="I34" s="2"/>
      <c r="J34" s="2"/>
      <c r="K34" s="2"/>
      <c r="L34" s="2"/>
      <c r="M34" s="2"/>
      <c r="N34" s="2"/>
      <c r="O34" s="2"/>
      <c r="P34" s="2"/>
      <c r="Q34" s="2"/>
      <c r="R34" s="2"/>
      <c r="S34" s="2"/>
      <c r="T34" s="2"/>
      <c r="U34" s="92"/>
    </row>
    <row r="35" spans="1:21" s="33" customFormat="1">
      <c r="A35" s="90">
        <f t="shared" si="0"/>
        <v>30</v>
      </c>
      <c r="B35" s="2"/>
      <c r="C35" s="2"/>
      <c r="D35" s="2"/>
      <c r="E35" s="2"/>
      <c r="F35" s="2"/>
      <c r="G35" s="2"/>
      <c r="H35" s="2"/>
      <c r="I35" s="2"/>
      <c r="J35" s="2"/>
      <c r="K35" s="2"/>
      <c r="L35" s="2"/>
      <c r="M35" s="2"/>
      <c r="N35" s="2"/>
      <c r="O35" s="2"/>
      <c r="P35" s="2"/>
      <c r="Q35" s="2"/>
      <c r="R35" s="2"/>
      <c r="S35" s="2"/>
      <c r="T35" s="2"/>
      <c r="U35" s="92"/>
    </row>
    <row r="36" spans="1:21" s="33" customFormat="1">
      <c r="A36" s="90">
        <f t="shared" si="0"/>
        <v>31</v>
      </c>
      <c r="B36" s="2"/>
      <c r="C36" s="2"/>
      <c r="D36" s="2"/>
      <c r="E36" s="2"/>
      <c r="F36" s="2"/>
      <c r="G36" s="2"/>
      <c r="H36" s="2"/>
      <c r="I36" s="2"/>
      <c r="J36" s="2"/>
      <c r="K36" s="2"/>
      <c r="L36" s="2"/>
      <c r="M36" s="2"/>
      <c r="N36" s="2"/>
      <c r="O36" s="2"/>
      <c r="P36" s="2"/>
      <c r="Q36" s="2"/>
      <c r="R36" s="2"/>
      <c r="S36" s="2"/>
      <c r="T36" s="2"/>
      <c r="U36" s="92"/>
    </row>
    <row r="37" spans="1:21" s="33" customFormat="1">
      <c r="A37" s="90">
        <f t="shared" si="0"/>
        <v>32</v>
      </c>
      <c r="B37" s="2"/>
      <c r="C37" s="2"/>
      <c r="D37" s="2"/>
      <c r="E37" s="2"/>
      <c r="F37" s="2"/>
      <c r="G37" s="2"/>
      <c r="H37" s="2"/>
      <c r="I37" s="2"/>
      <c r="J37" s="2"/>
      <c r="K37" s="2"/>
      <c r="L37" s="2"/>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row>
  </sheetData>
  <sheetProtection algorithmName="SHA-512" hashValue="1vtVpW8atdNxq7SwR1tBxxRCDEfCwiJhC8AzlUSw20ozuAI75ls1A+O5sbq6oKd7jaH6UnYWMQOhq5ZU+arJcA==" saltValue="ysZKT0+eyz9hFIoogJKaVQ==" spinCount="100000" sheet="1" objects="1" scenarios="1"/>
  <protectedRanges>
    <protectedRange sqref="B6:U2005" name="Rango1"/>
  </protectedRanges>
  <mergeCells count="5">
    <mergeCell ref="A1:W1"/>
    <mergeCell ref="A2:W2"/>
    <mergeCell ref="A3:W3"/>
    <mergeCell ref="A4:N4"/>
    <mergeCell ref="O4:U4"/>
  </mergeCells>
  <conditionalFormatting sqref="C6:G29">
    <cfRule type="containsBlanks" dxfId="2" priority="2">
      <formula>LEN(TRIM(C6))=0</formula>
    </cfRule>
  </conditionalFormatting>
  <conditionalFormatting sqref="L6:N29">
    <cfRule type="containsBlanks" dxfId="1" priority="1">
      <formula>LEN(TRIM(L6))=0</formula>
    </cfRule>
  </conditionalFormatting>
  <conditionalFormatting sqref="S30:S2005">
    <cfRule type="duplicateValues" dxfId="0" priority="3"/>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5"/>
  <sheetViews>
    <sheetView showGridLines="0" zoomScale="40" zoomScaleNormal="40" workbookViewId="0">
      <selection activeCell="AY1122" sqref="AY1122"/>
    </sheetView>
  </sheetViews>
  <sheetFormatPr baseColWidth="10" defaultColWidth="11.42578125" defaultRowHeight="15"/>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42578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42578125" customWidth="1"/>
    <col min="45" max="45" width="1.7109375" customWidth="1"/>
    <col min="46" max="46" width="17.42578125" customWidth="1"/>
    <col min="47" max="47" width="2.85546875" customWidth="1"/>
    <col min="48" max="48" width="16.140625" customWidth="1"/>
    <col min="49" max="49" width="3" customWidth="1"/>
    <col min="50" max="50" width="20.28515625" customWidth="1"/>
    <col min="51" max="51" width="2.42578125" customWidth="1"/>
    <col min="52" max="52" width="10.710937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42578125" customWidth="1"/>
    <col min="64" max="64" width="15.42578125" customWidth="1"/>
    <col min="65" max="65" width="3" customWidth="1"/>
    <col min="66" max="66" width="13.7109375" customWidth="1"/>
    <col min="67" max="67" width="2.42578125" customWidth="1"/>
    <col min="68" max="68" width="14.140625" customWidth="1"/>
    <col min="69" max="69" width="2" customWidth="1"/>
    <col min="70" max="70" width="12.28515625" customWidth="1"/>
    <col min="71" max="71" width="2" customWidth="1"/>
    <col min="72" max="72" width="10.7109375" customWidth="1"/>
    <col min="73" max="73" width="2.42578125" customWidth="1"/>
    <col min="74" max="74" width="10.7109375" customWidth="1"/>
    <col min="75" max="75" width="2.42578125" customWidth="1"/>
    <col min="76" max="76" width="10.7109375" customWidth="1"/>
    <col min="77" max="77" width="1.42578125" customWidth="1"/>
    <col min="78" max="78" width="13.42578125" customWidth="1"/>
    <col min="79" max="79" width="2.140625" customWidth="1"/>
    <col min="80" max="80" width="10.7109375" customWidth="1"/>
    <col min="81" max="81" width="1.42578125" customWidth="1"/>
    <col min="82" max="82" width="10.7109375" customWidth="1"/>
    <col min="83" max="83" width="1.7109375" customWidth="1"/>
    <col min="84" max="84" width="10.7109375" customWidth="1"/>
    <col min="85" max="85" width="2" customWidth="1"/>
    <col min="86" max="86" width="10.7109375" customWidth="1"/>
    <col min="87" max="87" width="2.140625" customWidth="1"/>
    <col min="88" max="88" width="10.7109375" customWidth="1"/>
    <col min="89" max="89" width="1.7109375" customWidth="1"/>
    <col min="90" max="90" width="10.7109375" customWidth="1"/>
    <col min="91" max="91" width="2.140625" customWidth="1"/>
    <col min="92" max="92" width="10.7109375" customWidth="1"/>
    <col min="93" max="93" width="2" customWidth="1"/>
    <col min="94" max="95" width="10.7109375" customWidth="1"/>
    <col min="96" max="96" width="3.140625" customWidth="1"/>
    <col min="97" max="97" width="38" customWidth="1"/>
    <col min="98" max="98" width="5.28515625" customWidth="1"/>
    <col min="99" max="99" width="21" customWidth="1"/>
    <col min="100" max="100" width="3.42578125" customWidth="1"/>
    <col min="101" max="101" width="13.42578125" customWidth="1"/>
    <col min="102" max="102" width="2.85546875" customWidth="1"/>
    <col min="103" max="103" width="15.85546875" customWidth="1"/>
    <col min="104" max="104" width="2.85546875" customWidth="1"/>
    <col min="105" max="105" width="16.85546875" customWidth="1"/>
    <col min="106" max="106" width="5" customWidth="1"/>
    <col min="107" max="108" width="3.42578125" customWidth="1"/>
    <col min="109" max="109" width="1.7109375" customWidth="1"/>
    <col min="110" max="110" width="7.140625" customWidth="1"/>
    <col min="111" max="111" width="22" customWidth="1"/>
    <col min="112" max="114" width="3.42578125" customWidth="1"/>
    <col min="116" max="116" width="11.42578125" style="1"/>
    <col min="117" max="117" width="19.28515625" style="34" customWidth="1"/>
  </cols>
  <sheetData>
    <row r="1" spans="1:111" ht="15.75">
      <c r="AZ1" s="162" t="s">
        <v>69</v>
      </c>
      <c r="BA1" s="162"/>
      <c r="BB1" s="162"/>
      <c r="BC1" s="162"/>
      <c r="BD1" s="162"/>
      <c r="BE1" s="162"/>
      <c r="BF1" s="162"/>
      <c r="BG1" s="162"/>
      <c r="BH1" s="162"/>
      <c r="BJ1" s="163" t="s">
        <v>75</v>
      </c>
      <c r="BK1" s="163"/>
      <c r="BL1" s="163"/>
      <c r="BM1" s="163"/>
      <c r="BN1" s="163"/>
      <c r="BO1" s="163"/>
      <c r="BP1" s="163"/>
      <c r="BQ1" s="163"/>
      <c r="BR1" s="163"/>
      <c r="BS1" s="163"/>
      <c r="BT1" s="163"/>
      <c r="BU1" s="163"/>
      <c r="BV1" s="163"/>
      <c r="BW1" s="163"/>
      <c r="BX1" s="163"/>
      <c r="BY1" s="163"/>
      <c r="BZ1" s="163"/>
      <c r="CA1" s="163"/>
      <c r="CB1" s="163"/>
      <c r="CC1" s="163"/>
      <c r="CD1" s="163"/>
      <c r="CE1" s="163"/>
      <c r="CF1" s="163"/>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59" t="s">
        <v>83</v>
      </c>
      <c r="BA7" s="159"/>
      <c r="BB7" s="159"/>
      <c r="BC7" s="159"/>
      <c r="BD7" s="159"/>
      <c r="BE7" s="159"/>
      <c r="BF7" s="159"/>
      <c r="BG7" s="159"/>
      <c r="BH7" s="159"/>
      <c r="BI7" s="159"/>
      <c r="BJ7" s="159"/>
      <c r="BK7" s="159"/>
      <c r="BL7" s="159"/>
      <c r="BM7" s="159"/>
      <c r="BN7" s="159"/>
      <c r="BO7" s="159"/>
      <c r="BP7" s="159"/>
      <c r="BQ7" s="159"/>
      <c r="BR7" s="159"/>
      <c r="BT7" s="160" t="s">
        <v>96</v>
      </c>
      <c r="BU7" s="160"/>
      <c r="BV7" s="160"/>
      <c r="BW7" s="160"/>
      <c r="BX7" s="160"/>
      <c r="BY7" s="160"/>
      <c r="BZ7" s="160"/>
      <c r="CB7" s="161" t="s">
        <v>105</v>
      </c>
      <c r="CC7" s="161"/>
      <c r="CD7" s="161"/>
      <c r="CE7" s="161"/>
      <c r="CF7" s="161"/>
      <c r="CG7" s="161"/>
      <c r="CH7" s="161"/>
      <c r="CI7" s="161"/>
      <c r="CJ7" s="161"/>
      <c r="CK7" s="161"/>
      <c r="CL7" s="161"/>
      <c r="CM7" s="161"/>
      <c r="CN7" s="161"/>
      <c r="CO7" s="161"/>
      <c r="CP7" s="161"/>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409.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55.25">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0.75">
      <c r="A13" t="s">
        <v>172</v>
      </c>
      <c r="B13" t="s">
        <v>263</v>
      </c>
      <c r="D13" t="s">
        <v>264</v>
      </c>
      <c r="BH13" s="40" t="s">
        <v>253</v>
      </c>
      <c r="CS13" s="38" t="s">
        <v>265</v>
      </c>
      <c r="CT13" s="51"/>
      <c r="CU13" s="52" t="s">
        <v>262</v>
      </c>
      <c r="DB13" s="51"/>
      <c r="DC13" s="47"/>
      <c r="DD13" s="47"/>
      <c r="DE13" s="47"/>
      <c r="DF13" s="47"/>
      <c r="DG13" s="47"/>
    </row>
    <row r="14" spans="1:111" ht="180">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409.5">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330">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85">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75">
      <c r="A18" t="s">
        <v>172</v>
      </c>
      <c r="B18" t="s">
        <v>312</v>
      </c>
      <c r="D18" t="s">
        <v>313</v>
      </c>
      <c r="R18" s="41" t="s">
        <v>314</v>
      </c>
      <c r="T18" s="42" t="s">
        <v>37</v>
      </c>
      <c r="V18" s="11" t="s">
        <v>42</v>
      </c>
      <c r="AF18" s="12" t="s">
        <v>180</v>
      </c>
      <c r="AH18" s="13" t="s">
        <v>311</v>
      </c>
      <c r="AL18" s="14" t="s">
        <v>311</v>
      </c>
      <c r="AP18" s="15" t="s">
        <v>54</v>
      </c>
      <c r="AR18" s="16" t="s">
        <v>68</v>
      </c>
      <c r="AZ18" s="18" t="s">
        <v>311</v>
      </c>
    </row>
    <row r="19" spans="1:97" ht="409.5">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875</v>
      </c>
    </row>
    <row r="586" spans="1:2">
      <c r="A586" t="s">
        <v>306</v>
      </c>
      <c r="B586" t="s">
        <v>876</v>
      </c>
    </row>
    <row r="587" spans="1:2">
      <c r="A587" t="s">
        <v>306</v>
      </c>
      <c r="B587" t="s">
        <v>877</v>
      </c>
    </row>
    <row r="588" spans="1:2">
      <c r="A588" t="s">
        <v>306</v>
      </c>
      <c r="B588" t="s">
        <v>878</v>
      </c>
    </row>
    <row r="589" spans="1:2">
      <c r="A589" t="s">
        <v>306</v>
      </c>
      <c r="B589" t="s">
        <v>879</v>
      </c>
    </row>
    <row r="590" spans="1:2">
      <c r="A590" t="s">
        <v>306</v>
      </c>
      <c r="B590" t="s">
        <v>880</v>
      </c>
    </row>
    <row r="591" spans="1:2">
      <c r="A591" t="s">
        <v>306</v>
      </c>
      <c r="B591" t="s">
        <v>881</v>
      </c>
    </row>
    <row r="592" spans="1:2">
      <c r="A592" t="s">
        <v>306</v>
      </c>
      <c r="B592" t="s">
        <v>882</v>
      </c>
    </row>
    <row r="593" spans="1:2">
      <c r="A593" t="s">
        <v>306</v>
      </c>
      <c r="B593" t="s">
        <v>883</v>
      </c>
    </row>
    <row r="594" spans="1:2">
      <c r="A594" t="s">
        <v>306</v>
      </c>
      <c r="B594" t="s">
        <v>884</v>
      </c>
    </row>
    <row r="595" spans="1:2">
      <c r="A595" t="s">
        <v>306</v>
      </c>
      <c r="B595" t="s">
        <v>885</v>
      </c>
    </row>
    <row r="596" spans="1:2">
      <c r="A596" t="s">
        <v>306</v>
      </c>
      <c r="B596" t="s">
        <v>886</v>
      </c>
    </row>
    <row r="597" spans="1:2">
      <c r="A597" t="s">
        <v>306</v>
      </c>
      <c r="B597" t="s">
        <v>887</v>
      </c>
    </row>
    <row r="598" spans="1:2">
      <c r="A598" t="s">
        <v>306</v>
      </c>
      <c r="B598" t="s">
        <v>888</v>
      </c>
    </row>
    <row r="599" spans="1:2">
      <c r="A599" t="s">
        <v>306</v>
      </c>
      <c r="B599" t="s">
        <v>889</v>
      </c>
    </row>
    <row r="600" spans="1:2">
      <c r="A600" t="s">
        <v>306</v>
      </c>
      <c r="B600" t="s">
        <v>890</v>
      </c>
    </row>
    <row r="601" spans="1:2">
      <c r="A601" t="s">
        <v>306</v>
      </c>
      <c r="B601" t="s">
        <v>891</v>
      </c>
    </row>
    <row r="602" spans="1:2">
      <c r="A602" t="s">
        <v>306</v>
      </c>
      <c r="B602" t="s">
        <v>647</v>
      </c>
    </row>
    <row r="603" spans="1:2">
      <c r="A603" t="s">
        <v>306</v>
      </c>
      <c r="B603" t="s">
        <v>892</v>
      </c>
    </row>
    <row r="604" spans="1:2">
      <c r="A604" t="s">
        <v>306</v>
      </c>
      <c r="B604" t="s">
        <v>893</v>
      </c>
    </row>
    <row r="605" spans="1:2">
      <c r="A605" t="s">
        <v>306</v>
      </c>
      <c r="B605" t="s">
        <v>894</v>
      </c>
    </row>
    <row r="606" spans="1:2">
      <c r="A606" t="s">
        <v>306</v>
      </c>
      <c r="B606" t="s">
        <v>895</v>
      </c>
    </row>
    <row r="607" spans="1:2">
      <c r="A607" t="s">
        <v>306</v>
      </c>
      <c r="B607" t="s">
        <v>896</v>
      </c>
    </row>
    <row r="608" spans="1:2">
      <c r="A608" t="s">
        <v>324</v>
      </c>
      <c r="B608" t="s">
        <v>897</v>
      </c>
    </row>
    <row r="609" spans="1:2">
      <c r="A609" t="s">
        <v>324</v>
      </c>
      <c r="B609" t="s">
        <v>898</v>
      </c>
    </row>
    <row r="610" spans="1:2">
      <c r="A610" t="s">
        <v>324</v>
      </c>
      <c r="B610" t="s">
        <v>899</v>
      </c>
    </row>
    <row r="611" spans="1:2">
      <c r="A611" t="s">
        <v>324</v>
      </c>
      <c r="B611" t="s">
        <v>900</v>
      </c>
    </row>
    <row r="612" spans="1:2">
      <c r="A612" t="s">
        <v>324</v>
      </c>
      <c r="B612" t="s">
        <v>901</v>
      </c>
    </row>
    <row r="613" spans="1:2">
      <c r="A613" t="s">
        <v>324</v>
      </c>
      <c r="B613" t="s">
        <v>902</v>
      </c>
    </row>
    <row r="614" spans="1:2">
      <c r="A614" t="s">
        <v>324</v>
      </c>
      <c r="B614" t="s">
        <v>903</v>
      </c>
    </row>
    <row r="615" spans="1:2">
      <c r="A615" t="s">
        <v>324</v>
      </c>
      <c r="B615" t="s">
        <v>904</v>
      </c>
    </row>
    <row r="616" spans="1:2">
      <c r="A616" t="s">
        <v>324</v>
      </c>
      <c r="B616" t="s">
        <v>905</v>
      </c>
    </row>
    <row r="617" spans="1:2">
      <c r="A617" t="s">
        <v>324</v>
      </c>
      <c r="B617" t="s">
        <v>906</v>
      </c>
    </row>
    <row r="618" spans="1:2">
      <c r="A618" t="s">
        <v>324</v>
      </c>
      <c r="B618" t="s">
        <v>907</v>
      </c>
    </row>
    <row r="619" spans="1:2">
      <c r="A619" t="s">
        <v>324</v>
      </c>
      <c r="B619" t="s">
        <v>908</v>
      </c>
    </row>
    <row r="620" spans="1:2">
      <c r="A620" t="s">
        <v>324</v>
      </c>
      <c r="B620" t="s">
        <v>372</v>
      </c>
    </row>
    <row r="621" spans="1:2">
      <c r="A621" t="s">
        <v>324</v>
      </c>
      <c r="B621" t="s">
        <v>909</v>
      </c>
    </row>
    <row r="622" spans="1:2">
      <c r="A622" t="s">
        <v>324</v>
      </c>
      <c r="B622" t="s">
        <v>910</v>
      </c>
    </row>
    <row r="623" spans="1:2">
      <c r="A623" t="s">
        <v>324</v>
      </c>
      <c r="B623" t="s">
        <v>911</v>
      </c>
    </row>
    <row r="624" spans="1:2">
      <c r="A624" t="s">
        <v>324</v>
      </c>
      <c r="B624" t="s">
        <v>912</v>
      </c>
    </row>
    <row r="625" spans="1:2">
      <c r="A625" t="s">
        <v>324</v>
      </c>
      <c r="B625" t="s">
        <v>913</v>
      </c>
    </row>
    <row r="626" spans="1:2">
      <c r="A626" t="s">
        <v>324</v>
      </c>
      <c r="B626" t="s">
        <v>914</v>
      </c>
    </row>
    <row r="627" spans="1:2">
      <c r="A627" t="s">
        <v>324</v>
      </c>
      <c r="B627" t="s">
        <v>915</v>
      </c>
    </row>
    <row r="628" spans="1:2">
      <c r="A628" t="s">
        <v>324</v>
      </c>
      <c r="B628" t="s">
        <v>916</v>
      </c>
    </row>
    <row r="629" spans="1:2">
      <c r="A629" t="s">
        <v>324</v>
      </c>
      <c r="B629" t="s">
        <v>917</v>
      </c>
    </row>
    <row r="630" spans="1:2">
      <c r="A630" t="s">
        <v>324</v>
      </c>
      <c r="B630" t="s">
        <v>645</v>
      </c>
    </row>
    <row r="631" spans="1:2">
      <c r="A631" t="s">
        <v>324</v>
      </c>
      <c r="B631" t="s">
        <v>918</v>
      </c>
    </row>
    <row r="632" spans="1:2">
      <c r="A632" t="s">
        <v>324</v>
      </c>
      <c r="B632" t="s">
        <v>919</v>
      </c>
    </row>
    <row r="633" spans="1:2">
      <c r="A633" t="s">
        <v>324</v>
      </c>
      <c r="B633" t="s">
        <v>920</v>
      </c>
    </row>
    <row r="634" spans="1:2">
      <c r="A634" t="s">
        <v>324</v>
      </c>
      <c r="B634" t="s">
        <v>921</v>
      </c>
    </row>
    <row r="635" spans="1:2">
      <c r="A635" t="s">
        <v>324</v>
      </c>
      <c r="B635" t="s">
        <v>922</v>
      </c>
    </row>
    <row r="636" spans="1:2">
      <c r="A636" t="s">
        <v>324</v>
      </c>
      <c r="B636" t="s">
        <v>594</v>
      </c>
    </row>
    <row r="637" spans="1:2">
      <c r="A637" t="s">
        <v>324</v>
      </c>
      <c r="B637" t="s">
        <v>923</v>
      </c>
    </row>
    <row r="638" spans="1:2">
      <c r="A638" t="s">
        <v>324</v>
      </c>
      <c r="B638" t="s">
        <v>924</v>
      </c>
    </row>
    <row r="639" spans="1:2">
      <c r="A639" t="s">
        <v>324</v>
      </c>
      <c r="B639" t="s">
        <v>925</v>
      </c>
    </row>
    <row r="640" spans="1:2">
      <c r="A640" t="s">
        <v>324</v>
      </c>
      <c r="B640" t="s">
        <v>926</v>
      </c>
    </row>
    <row r="641" spans="1:2">
      <c r="A641" t="s">
        <v>324</v>
      </c>
      <c r="B641" t="s">
        <v>927</v>
      </c>
    </row>
    <row r="642" spans="1:2">
      <c r="A642" t="s">
        <v>324</v>
      </c>
      <c r="B642" t="s">
        <v>928</v>
      </c>
    </row>
    <row r="643" spans="1:2">
      <c r="A643" t="s">
        <v>324</v>
      </c>
      <c r="B643" t="s">
        <v>929</v>
      </c>
    </row>
    <row r="644" spans="1:2">
      <c r="A644" t="s">
        <v>324</v>
      </c>
      <c r="B644" t="s">
        <v>930</v>
      </c>
    </row>
    <row r="645" spans="1:2">
      <c r="A645" t="s">
        <v>326</v>
      </c>
      <c r="B645" t="s">
        <v>931</v>
      </c>
    </row>
    <row r="646" spans="1:2">
      <c r="A646" t="s">
        <v>326</v>
      </c>
      <c r="B646" t="s">
        <v>656</v>
      </c>
    </row>
    <row r="647" spans="1:2">
      <c r="A647" t="s">
        <v>326</v>
      </c>
      <c r="B647" t="s">
        <v>932</v>
      </c>
    </row>
    <row r="648" spans="1:2">
      <c r="A648" t="s">
        <v>326</v>
      </c>
      <c r="B648" t="s">
        <v>933</v>
      </c>
    </row>
    <row r="649" spans="1:2">
      <c r="A649" t="s">
        <v>326</v>
      </c>
      <c r="B649" t="s">
        <v>934</v>
      </c>
    </row>
    <row r="650" spans="1:2">
      <c r="A650" t="s">
        <v>326</v>
      </c>
      <c r="B650" t="s">
        <v>935</v>
      </c>
    </row>
    <row r="651" spans="1:2">
      <c r="A651" t="s">
        <v>326</v>
      </c>
      <c r="B651" t="s">
        <v>936</v>
      </c>
    </row>
    <row r="652" spans="1:2">
      <c r="A652" t="s">
        <v>326</v>
      </c>
      <c r="B652" t="s">
        <v>937</v>
      </c>
    </row>
    <row r="653" spans="1:2">
      <c r="A653" t="s">
        <v>326</v>
      </c>
      <c r="B653" t="s">
        <v>938</v>
      </c>
    </row>
    <row r="654" spans="1:2">
      <c r="A654" t="s">
        <v>326</v>
      </c>
      <c r="B654" t="s">
        <v>939</v>
      </c>
    </row>
    <row r="655" spans="1:2">
      <c r="A655" t="s">
        <v>326</v>
      </c>
      <c r="B655" t="s">
        <v>940</v>
      </c>
    </row>
    <row r="656" spans="1:2">
      <c r="A656" t="s">
        <v>326</v>
      </c>
      <c r="B656" t="s">
        <v>941</v>
      </c>
    </row>
    <row r="657" spans="1:2">
      <c r="A657" t="s">
        <v>326</v>
      </c>
      <c r="B657" t="s">
        <v>942</v>
      </c>
    </row>
    <row r="658" spans="1:2">
      <c r="A658" t="s">
        <v>326</v>
      </c>
      <c r="B658" t="s">
        <v>943</v>
      </c>
    </row>
    <row r="659" spans="1:2">
      <c r="A659" t="s">
        <v>326</v>
      </c>
      <c r="B659" t="s">
        <v>508</v>
      </c>
    </row>
    <row r="660" spans="1:2">
      <c r="A660" t="s">
        <v>328</v>
      </c>
      <c r="B660" t="s">
        <v>944</v>
      </c>
    </row>
    <row r="661" spans="1:2">
      <c r="A661" t="s">
        <v>328</v>
      </c>
      <c r="B661" t="s">
        <v>945</v>
      </c>
    </row>
    <row r="662" spans="1:2">
      <c r="A662" t="s">
        <v>328</v>
      </c>
      <c r="B662" t="s">
        <v>946</v>
      </c>
    </row>
    <row r="663" spans="1:2">
      <c r="A663" t="s">
        <v>328</v>
      </c>
      <c r="B663" t="s">
        <v>947</v>
      </c>
    </row>
    <row r="664" spans="1:2">
      <c r="A664" t="s">
        <v>328</v>
      </c>
      <c r="B664" t="s">
        <v>948</v>
      </c>
    </row>
    <row r="665" spans="1:2">
      <c r="A665" t="s">
        <v>328</v>
      </c>
      <c r="B665" t="s">
        <v>949</v>
      </c>
    </row>
    <row r="666" spans="1:2">
      <c r="A666" t="s">
        <v>328</v>
      </c>
      <c r="B666" t="s">
        <v>950</v>
      </c>
    </row>
    <row r="667" spans="1:2">
      <c r="A667" t="s">
        <v>328</v>
      </c>
      <c r="B667" t="s">
        <v>358</v>
      </c>
    </row>
    <row r="668" spans="1:2">
      <c r="A668" t="s">
        <v>328</v>
      </c>
      <c r="B668" t="s">
        <v>951</v>
      </c>
    </row>
    <row r="669" spans="1:2">
      <c r="A669" t="s">
        <v>328</v>
      </c>
      <c r="B669" t="s">
        <v>952</v>
      </c>
    </row>
    <row r="670" spans="1:2">
      <c r="A670" t="s">
        <v>328</v>
      </c>
      <c r="B670" t="s">
        <v>953</v>
      </c>
    </row>
    <row r="671" spans="1:2">
      <c r="A671" t="s">
        <v>328</v>
      </c>
      <c r="B671" t="s">
        <v>954</v>
      </c>
    </row>
    <row r="672" spans="1:2">
      <c r="A672" t="s">
        <v>328</v>
      </c>
      <c r="B672" t="s">
        <v>955</v>
      </c>
    </row>
    <row r="673" spans="1:2">
      <c r="A673" t="s">
        <v>328</v>
      </c>
      <c r="B673" t="s">
        <v>956</v>
      </c>
    </row>
    <row r="674" spans="1:2">
      <c r="A674" t="s">
        <v>328</v>
      </c>
      <c r="B674" t="s">
        <v>957</v>
      </c>
    </row>
    <row r="675" spans="1:2">
      <c r="A675" t="s">
        <v>328</v>
      </c>
      <c r="B675" t="s">
        <v>958</v>
      </c>
    </row>
    <row r="676" spans="1:2">
      <c r="A676" t="s">
        <v>328</v>
      </c>
      <c r="B676" t="s">
        <v>959</v>
      </c>
    </row>
    <row r="677" spans="1:2">
      <c r="A677" t="s">
        <v>328</v>
      </c>
      <c r="B677" t="s">
        <v>960</v>
      </c>
    </row>
    <row r="678" spans="1:2">
      <c r="A678" t="s">
        <v>328</v>
      </c>
      <c r="B678" t="s">
        <v>961</v>
      </c>
    </row>
    <row r="679" spans="1:2">
      <c r="A679" t="s">
        <v>328</v>
      </c>
      <c r="B679" t="s">
        <v>962</v>
      </c>
    </row>
    <row r="680" spans="1:2">
      <c r="A680" t="s">
        <v>328</v>
      </c>
      <c r="B680" t="s">
        <v>963</v>
      </c>
    </row>
    <row r="681" spans="1:2">
      <c r="A681" t="s">
        <v>328</v>
      </c>
      <c r="B681" t="s">
        <v>648</v>
      </c>
    </row>
    <row r="682" spans="1:2">
      <c r="A682" t="s">
        <v>328</v>
      </c>
      <c r="B682" t="s">
        <v>964</v>
      </c>
    </row>
    <row r="683" spans="1:2">
      <c r="A683" t="s">
        <v>328</v>
      </c>
      <c r="B683" t="s">
        <v>965</v>
      </c>
    </row>
    <row r="684" spans="1:2">
      <c r="A684" t="s">
        <v>328</v>
      </c>
      <c r="B684" t="s">
        <v>966</v>
      </c>
    </row>
    <row r="685" spans="1:2">
      <c r="A685" t="s">
        <v>328</v>
      </c>
      <c r="B685" t="s">
        <v>967</v>
      </c>
    </row>
    <row r="686" spans="1:2">
      <c r="A686" t="s">
        <v>328</v>
      </c>
      <c r="B686" t="s">
        <v>968</v>
      </c>
    </row>
    <row r="687" spans="1:2">
      <c r="A687" t="s">
        <v>328</v>
      </c>
      <c r="B687" t="s">
        <v>969</v>
      </c>
    </row>
    <row r="688" spans="1:2">
      <c r="A688" t="s">
        <v>328</v>
      </c>
      <c r="B688" t="s">
        <v>970</v>
      </c>
    </row>
    <row r="689" spans="1:2">
      <c r="A689" t="s">
        <v>328</v>
      </c>
      <c r="B689" t="s">
        <v>971</v>
      </c>
    </row>
    <row r="690" spans="1:2">
      <c r="A690" t="s">
        <v>330</v>
      </c>
      <c r="B690" t="s">
        <v>972</v>
      </c>
    </row>
    <row r="691" spans="1:2">
      <c r="A691" t="s">
        <v>330</v>
      </c>
      <c r="B691" t="s">
        <v>973</v>
      </c>
    </row>
    <row r="692" spans="1:2">
      <c r="A692" t="s">
        <v>330</v>
      </c>
      <c r="B692" t="s">
        <v>974</v>
      </c>
    </row>
    <row r="693" spans="1:2">
      <c r="A693" t="s">
        <v>330</v>
      </c>
      <c r="B693" t="s">
        <v>975</v>
      </c>
    </row>
    <row r="694" spans="1:2">
      <c r="A694" t="s">
        <v>330</v>
      </c>
      <c r="B694" t="s">
        <v>976</v>
      </c>
    </row>
    <row r="695" spans="1:2">
      <c r="A695" t="s">
        <v>330</v>
      </c>
      <c r="B695" t="s">
        <v>977</v>
      </c>
    </row>
    <row r="696" spans="1:2">
      <c r="A696" t="s">
        <v>330</v>
      </c>
      <c r="B696" t="s">
        <v>978</v>
      </c>
    </row>
    <row r="697" spans="1:2">
      <c r="A697" t="s">
        <v>330</v>
      </c>
      <c r="B697" t="s">
        <v>979</v>
      </c>
    </row>
    <row r="698" spans="1:2">
      <c r="A698" t="s">
        <v>330</v>
      </c>
      <c r="B698" t="s">
        <v>980</v>
      </c>
    </row>
    <row r="699" spans="1:2">
      <c r="A699" t="s">
        <v>330</v>
      </c>
      <c r="B699" t="s">
        <v>981</v>
      </c>
    </row>
    <row r="700" spans="1:2">
      <c r="A700" t="s">
        <v>330</v>
      </c>
      <c r="B700" t="s">
        <v>982</v>
      </c>
    </row>
    <row r="701" spans="1:2">
      <c r="A701" t="s">
        <v>330</v>
      </c>
      <c r="B701" t="s">
        <v>371</v>
      </c>
    </row>
    <row r="702" spans="1:2">
      <c r="A702" t="s">
        <v>330</v>
      </c>
      <c r="B702" t="s">
        <v>955</v>
      </c>
    </row>
    <row r="703" spans="1:2">
      <c r="A703" t="s">
        <v>330</v>
      </c>
      <c r="B703" t="s">
        <v>983</v>
      </c>
    </row>
    <row r="704" spans="1:2">
      <c r="A704" t="s">
        <v>330</v>
      </c>
      <c r="B704" t="s">
        <v>984</v>
      </c>
    </row>
    <row r="705" spans="1:2">
      <c r="A705" t="s">
        <v>330</v>
      </c>
      <c r="B705" t="s">
        <v>985</v>
      </c>
    </row>
    <row r="706" spans="1:2">
      <c r="A706" t="s">
        <v>330</v>
      </c>
      <c r="B706" t="s">
        <v>986</v>
      </c>
    </row>
    <row r="707" spans="1:2">
      <c r="A707" t="s">
        <v>330</v>
      </c>
      <c r="B707" t="s">
        <v>987</v>
      </c>
    </row>
    <row r="708" spans="1:2">
      <c r="A708" t="s">
        <v>330</v>
      </c>
      <c r="B708" t="s">
        <v>988</v>
      </c>
    </row>
    <row r="709" spans="1:2">
      <c r="A709" t="s">
        <v>330</v>
      </c>
      <c r="B709" t="s">
        <v>989</v>
      </c>
    </row>
    <row r="710" spans="1:2">
      <c r="A710" t="s">
        <v>330</v>
      </c>
      <c r="B710" t="s">
        <v>990</v>
      </c>
    </row>
    <row r="711" spans="1:2">
      <c r="A711" t="s">
        <v>330</v>
      </c>
      <c r="B711" t="s">
        <v>991</v>
      </c>
    </row>
    <row r="712" spans="1:2">
      <c r="A712" t="s">
        <v>330</v>
      </c>
      <c r="B712" t="s">
        <v>665</v>
      </c>
    </row>
    <row r="713" spans="1:2">
      <c r="A713" t="s">
        <v>330</v>
      </c>
      <c r="B713" t="s">
        <v>992</v>
      </c>
    </row>
    <row r="714" spans="1:2">
      <c r="A714" t="s">
        <v>330</v>
      </c>
      <c r="B714" t="s">
        <v>993</v>
      </c>
    </row>
    <row r="715" spans="1:2">
      <c r="A715" t="s">
        <v>330</v>
      </c>
      <c r="B715" t="s">
        <v>994</v>
      </c>
    </row>
    <row r="716" spans="1:2">
      <c r="A716" t="s">
        <v>330</v>
      </c>
      <c r="B716" t="s">
        <v>995</v>
      </c>
    </row>
    <row r="717" spans="1:2">
      <c r="A717" t="s">
        <v>330</v>
      </c>
      <c r="B717" t="s">
        <v>728</v>
      </c>
    </row>
    <row r="718" spans="1:2">
      <c r="A718" t="s">
        <v>330</v>
      </c>
      <c r="B718" t="s">
        <v>996</v>
      </c>
    </row>
    <row r="719" spans="1:2">
      <c r="A719" t="s">
        <v>332</v>
      </c>
      <c r="B719" t="s">
        <v>997</v>
      </c>
    </row>
    <row r="720" spans="1:2">
      <c r="A720" t="s">
        <v>332</v>
      </c>
      <c r="B720" t="s">
        <v>759</v>
      </c>
    </row>
    <row r="721" spans="1:2">
      <c r="A721" t="s">
        <v>332</v>
      </c>
      <c r="B721" t="s">
        <v>998</v>
      </c>
    </row>
    <row r="722" spans="1:2">
      <c r="A722" t="s">
        <v>332</v>
      </c>
      <c r="B722" t="s">
        <v>999</v>
      </c>
    </row>
    <row r="723" spans="1:2">
      <c r="A723" t="s">
        <v>332</v>
      </c>
      <c r="B723" t="s">
        <v>1000</v>
      </c>
    </row>
    <row r="724" spans="1:2">
      <c r="A724" t="s">
        <v>332</v>
      </c>
      <c r="B724" t="s">
        <v>1001</v>
      </c>
    </row>
    <row r="725" spans="1:2">
      <c r="A725" t="s">
        <v>332</v>
      </c>
      <c r="B725" t="s">
        <v>514</v>
      </c>
    </row>
    <row r="726" spans="1:2">
      <c r="A726" t="s">
        <v>332</v>
      </c>
      <c r="B726" t="s">
        <v>1002</v>
      </c>
    </row>
    <row r="727" spans="1:2">
      <c r="A727" t="s">
        <v>332</v>
      </c>
      <c r="B727" t="s">
        <v>1003</v>
      </c>
    </row>
    <row r="728" spans="1:2">
      <c r="A728" t="s">
        <v>332</v>
      </c>
      <c r="B728" t="s">
        <v>1004</v>
      </c>
    </row>
    <row r="729" spans="1:2">
      <c r="A729" t="s">
        <v>332</v>
      </c>
      <c r="B729" t="s">
        <v>1005</v>
      </c>
    </row>
    <row r="730" spans="1:2">
      <c r="A730" t="s">
        <v>332</v>
      </c>
      <c r="B730" t="s">
        <v>313</v>
      </c>
    </row>
    <row r="731" spans="1:2">
      <c r="A731" t="s">
        <v>332</v>
      </c>
      <c r="B731" t="s">
        <v>1006</v>
      </c>
    </row>
    <row r="732" spans="1:2">
      <c r="A732" t="s">
        <v>332</v>
      </c>
      <c r="B732" t="s">
        <v>1007</v>
      </c>
    </row>
    <row r="733" spans="1:2">
      <c r="A733" t="s">
        <v>332</v>
      </c>
      <c r="B733" t="s">
        <v>1008</v>
      </c>
    </row>
    <row r="734" spans="1:2">
      <c r="A734" t="s">
        <v>332</v>
      </c>
      <c r="B734" t="s">
        <v>1009</v>
      </c>
    </row>
    <row r="735" spans="1:2">
      <c r="A735" t="s">
        <v>332</v>
      </c>
      <c r="B735" t="s">
        <v>1010</v>
      </c>
    </row>
    <row r="736" spans="1:2">
      <c r="A736" t="s">
        <v>332</v>
      </c>
      <c r="B736" t="s">
        <v>1011</v>
      </c>
    </row>
    <row r="737" spans="1:2">
      <c r="A737" t="s">
        <v>332</v>
      </c>
      <c r="B737" t="s">
        <v>1012</v>
      </c>
    </row>
    <row r="738" spans="1:2">
      <c r="A738" t="s">
        <v>332</v>
      </c>
      <c r="B738" t="s">
        <v>1013</v>
      </c>
    </row>
    <row r="739" spans="1:2">
      <c r="A739" t="s">
        <v>332</v>
      </c>
      <c r="B739" t="s">
        <v>678</v>
      </c>
    </row>
    <row r="740" spans="1:2">
      <c r="A740" t="s">
        <v>332</v>
      </c>
      <c r="B740" t="s">
        <v>1014</v>
      </c>
    </row>
    <row r="741" spans="1:2">
      <c r="A741" t="s">
        <v>332</v>
      </c>
      <c r="B741" t="s">
        <v>1015</v>
      </c>
    </row>
    <row r="742" spans="1:2">
      <c r="A742" t="s">
        <v>332</v>
      </c>
      <c r="B742" t="s">
        <v>1016</v>
      </c>
    </row>
    <row r="743" spans="1:2">
      <c r="A743" t="s">
        <v>332</v>
      </c>
      <c r="B743" t="s">
        <v>1017</v>
      </c>
    </row>
    <row r="744" spans="1:2">
      <c r="A744" t="s">
        <v>332</v>
      </c>
      <c r="B744" t="s">
        <v>1018</v>
      </c>
    </row>
    <row r="745" spans="1:2">
      <c r="A745" t="s">
        <v>332</v>
      </c>
      <c r="B745" t="s">
        <v>1019</v>
      </c>
    </row>
    <row r="746" spans="1:2">
      <c r="A746" t="s">
        <v>332</v>
      </c>
      <c r="B746" t="s">
        <v>1020</v>
      </c>
    </row>
    <row r="747" spans="1:2">
      <c r="A747" t="s">
        <v>332</v>
      </c>
      <c r="B747" t="s">
        <v>1021</v>
      </c>
    </row>
    <row r="748" spans="1:2">
      <c r="A748" t="s">
        <v>332</v>
      </c>
      <c r="B748" t="s">
        <v>1022</v>
      </c>
    </row>
    <row r="749" spans="1:2">
      <c r="A749" t="s">
        <v>332</v>
      </c>
      <c r="B749" t="s">
        <v>1023</v>
      </c>
    </row>
    <row r="750" spans="1:2">
      <c r="A750" t="s">
        <v>332</v>
      </c>
      <c r="B750" t="s">
        <v>1024</v>
      </c>
    </row>
    <row r="751" spans="1:2">
      <c r="A751" t="s">
        <v>332</v>
      </c>
      <c r="B751" t="s">
        <v>384</v>
      </c>
    </row>
    <row r="752" spans="1:2">
      <c r="A752" t="s">
        <v>332</v>
      </c>
      <c r="B752" t="s">
        <v>1025</v>
      </c>
    </row>
    <row r="753" spans="1:2">
      <c r="A753" t="s">
        <v>332</v>
      </c>
      <c r="B753" t="s">
        <v>1026</v>
      </c>
    </row>
    <row r="754" spans="1:2">
      <c r="A754" t="s">
        <v>332</v>
      </c>
      <c r="B754" t="s">
        <v>1027</v>
      </c>
    </row>
    <row r="755" spans="1:2">
      <c r="A755" t="s">
        <v>332</v>
      </c>
      <c r="B755" t="s">
        <v>1028</v>
      </c>
    </row>
    <row r="756" spans="1:2">
      <c r="A756" t="s">
        <v>332</v>
      </c>
      <c r="B756" t="s">
        <v>1029</v>
      </c>
    </row>
    <row r="757" spans="1:2">
      <c r="A757" t="s">
        <v>332</v>
      </c>
      <c r="B757" t="s">
        <v>812</v>
      </c>
    </row>
    <row r="758" spans="1:2">
      <c r="A758" t="s">
        <v>332</v>
      </c>
      <c r="B758" t="s">
        <v>332</v>
      </c>
    </row>
    <row r="759" spans="1:2">
      <c r="A759" t="s">
        <v>332</v>
      </c>
      <c r="B759" t="s">
        <v>1030</v>
      </c>
    </row>
    <row r="760" spans="1:2">
      <c r="A760" t="s">
        <v>332</v>
      </c>
      <c r="B760" t="s">
        <v>1031</v>
      </c>
    </row>
    <row r="761" spans="1:2">
      <c r="A761" t="s">
        <v>332</v>
      </c>
      <c r="B761" t="s">
        <v>1032</v>
      </c>
    </row>
    <row r="762" spans="1:2">
      <c r="A762" t="s">
        <v>332</v>
      </c>
      <c r="B762" t="s">
        <v>1033</v>
      </c>
    </row>
    <row r="763" spans="1:2">
      <c r="A763" t="s">
        <v>332</v>
      </c>
      <c r="B763" t="s">
        <v>1034</v>
      </c>
    </row>
    <row r="764" spans="1:2">
      <c r="A764" t="s">
        <v>332</v>
      </c>
      <c r="B764" t="s">
        <v>1035</v>
      </c>
    </row>
    <row r="765" spans="1:2">
      <c r="A765" t="s">
        <v>332</v>
      </c>
      <c r="B765" t="s">
        <v>1036</v>
      </c>
    </row>
    <row r="766" spans="1:2">
      <c r="A766" t="s">
        <v>332</v>
      </c>
      <c r="B766" t="s">
        <v>1037</v>
      </c>
    </row>
    <row r="767" spans="1:2">
      <c r="A767" t="s">
        <v>332</v>
      </c>
      <c r="B767" t="s">
        <v>828</v>
      </c>
    </row>
    <row r="768" spans="1:2">
      <c r="A768" t="s">
        <v>332</v>
      </c>
      <c r="B768" t="s">
        <v>1038</v>
      </c>
    </row>
    <row r="769" spans="1:2">
      <c r="A769" t="s">
        <v>332</v>
      </c>
      <c r="B769" t="s">
        <v>1039</v>
      </c>
    </row>
    <row r="770" spans="1:2">
      <c r="A770" t="s">
        <v>332</v>
      </c>
      <c r="B770" t="s">
        <v>1040</v>
      </c>
    </row>
    <row r="771" spans="1:2">
      <c r="A771" t="s">
        <v>332</v>
      </c>
      <c r="B771" t="s">
        <v>830</v>
      </c>
    </row>
    <row r="772" spans="1:2">
      <c r="A772" t="s">
        <v>332</v>
      </c>
      <c r="B772" t="s">
        <v>1041</v>
      </c>
    </row>
    <row r="773" spans="1:2">
      <c r="A773" t="s">
        <v>332</v>
      </c>
      <c r="B773" t="s">
        <v>498</v>
      </c>
    </row>
    <row r="774" spans="1:2">
      <c r="A774" t="s">
        <v>332</v>
      </c>
      <c r="B774" t="s">
        <v>1042</v>
      </c>
    </row>
    <row r="775" spans="1:2">
      <c r="A775" t="s">
        <v>332</v>
      </c>
      <c r="B775" t="s">
        <v>418</v>
      </c>
    </row>
    <row r="776" spans="1:2">
      <c r="A776" t="s">
        <v>332</v>
      </c>
      <c r="B776" t="s">
        <v>1043</v>
      </c>
    </row>
    <row r="777" spans="1:2">
      <c r="A777" t="s">
        <v>332</v>
      </c>
      <c r="B777" t="s">
        <v>1044</v>
      </c>
    </row>
    <row r="778" spans="1:2">
      <c r="A778" t="s">
        <v>332</v>
      </c>
      <c r="B778" t="s">
        <v>1045</v>
      </c>
    </row>
    <row r="779" spans="1:2">
      <c r="A779" t="s">
        <v>332</v>
      </c>
      <c r="B779" t="s">
        <v>1046</v>
      </c>
    </row>
    <row r="780" spans="1:2">
      <c r="A780" t="s">
        <v>332</v>
      </c>
      <c r="B780" t="s">
        <v>1047</v>
      </c>
    </row>
    <row r="781" spans="1:2">
      <c r="A781" t="s">
        <v>332</v>
      </c>
      <c r="B781" t="s">
        <v>1048</v>
      </c>
    </row>
    <row r="782" spans="1:2">
      <c r="A782" t="s">
        <v>332</v>
      </c>
      <c r="B782" t="s">
        <v>1049</v>
      </c>
    </row>
    <row r="783" spans="1:2">
      <c r="A783" t="s">
        <v>334</v>
      </c>
      <c r="B783" t="s">
        <v>1050</v>
      </c>
    </row>
    <row r="784" spans="1:2">
      <c r="A784" t="s">
        <v>334</v>
      </c>
      <c r="B784" t="s">
        <v>1051</v>
      </c>
    </row>
    <row r="785" spans="1:2">
      <c r="A785" t="s">
        <v>334</v>
      </c>
      <c r="B785" t="s">
        <v>1052</v>
      </c>
    </row>
    <row r="786" spans="1:2">
      <c r="A786" t="s">
        <v>334</v>
      </c>
      <c r="B786" t="s">
        <v>1053</v>
      </c>
    </row>
    <row r="787" spans="1:2">
      <c r="A787" t="s">
        <v>334</v>
      </c>
      <c r="B787" t="s">
        <v>1054</v>
      </c>
    </row>
    <row r="788" spans="1:2">
      <c r="A788" t="s">
        <v>334</v>
      </c>
      <c r="B788" t="s">
        <v>1055</v>
      </c>
    </row>
    <row r="789" spans="1:2">
      <c r="A789" t="s">
        <v>334</v>
      </c>
      <c r="B789" t="s">
        <v>1056</v>
      </c>
    </row>
    <row r="790" spans="1:2">
      <c r="A790" t="s">
        <v>334</v>
      </c>
      <c r="B790" t="s">
        <v>1057</v>
      </c>
    </row>
    <row r="791" spans="1:2">
      <c r="A791" t="s">
        <v>334</v>
      </c>
      <c r="B791" t="s">
        <v>1058</v>
      </c>
    </row>
    <row r="792" spans="1:2">
      <c r="A792" t="s">
        <v>334</v>
      </c>
      <c r="B792" t="s">
        <v>1059</v>
      </c>
    </row>
    <row r="793" spans="1:2">
      <c r="A793" t="s">
        <v>334</v>
      </c>
      <c r="B793" t="s">
        <v>1060</v>
      </c>
    </row>
    <row r="794" spans="1:2">
      <c r="A794" t="s">
        <v>334</v>
      </c>
      <c r="B794" t="s">
        <v>1061</v>
      </c>
    </row>
    <row r="795" spans="1:2">
      <c r="A795" t="s">
        <v>334</v>
      </c>
      <c r="B795" t="s">
        <v>1062</v>
      </c>
    </row>
    <row r="796" spans="1:2">
      <c r="A796" t="s">
        <v>334</v>
      </c>
      <c r="B796" t="s">
        <v>1063</v>
      </c>
    </row>
    <row r="797" spans="1:2">
      <c r="A797" t="s">
        <v>334</v>
      </c>
      <c r="B797" t="s">
        <v>1064</v>
      </c>
    </row>
    <row r="798" spans="1:2">
      <c r="A798" t="s">
        <v>334</v>
      </c>
      <c r="B798" t="s">
        <v>1065</v>
      </c>
    </row>
    <row r="799" spans="1:2">
      <c r="A799" t="s">
        <v>334</v>
      </c>
      <c r="B799" t="s">
        <v>1066</v>
      </c>
    </row>
    <row r="800" spans="1:2">
      <c r="A800" t="s">
        <v>334</v>
      </c>
      <c r="B800" t="s">
        <v>1067</v>
      </c>
    </row>
    <row r="801" spans="1:2">
      <c r="A801" t="s">
        <v>334</v>
      </c>
      <c r="B801" t="s">
        <v>1068</v>
      </c>
    </row>
    <row r="802" spans="1:2">
      <c r="A802" t="s">
        <v>334</v>
      </c>
      <c r="B802" t="s">
        <v>1069</v>
      </c>
    </row>
    <row r="803" spans="1:2">
      <c r="A803" t="s">
        <v>334</v>
      </c>
      <c r="B803" t="s">
        <v>1070</v>
      </c>
    </row>
    <row r="804" spans="1:2">
      <c r="A804" t="s">
        <v>334</v>
      </c>
      <c r="B804" t="s">
        <v>1071</v>
      </c>
    </row>
    <row r="805" spans="1:2">
      <c r="A805" t="s">
        <v>334</v>
      </c>
      <c r="B805" t="s">
        <v>1072</v>
      </c>
    </row>
    <row r="806" spans="1:2">
      <c r="A806" t="s">
        <v>334</v>
      </c>
      <c r="B806" t="s">
        <v>1073</v>
      </c>
    </row>
    <row r="807" spans="1:2">
      <c r="A807" t="s">
        <v>334</v>
      </c>
      <c r="B807" t="s">
        <v>1074</v>
      </c>
    </row>
    <row r="808" spans="1:2">
      <c r="A808" t="s">
        <v>334</v>
      </c>
      <c r="B808" t="s">
        <v>1075</v>
      </c>
    </row>
    <row r="809" spans="1:2">
      <c r="A809" t="s">
        <v>334</v>
      </c>
      <c r="B809" t="s">
        <v>1076</v>
      </c>
    </row>
    <row r="810" spans="1:2">
      <c r="A810" t="s">
        <v>334</v>
      </c>
      <c r="B810" t="s">
        <v>1077</v>
      </c>
    </row>
    <row r="811" spans="1:2">
      <c r="A811" t="s">
        <v>334</v>
      </c>
      <c r="B811" t="s">
        <v>1078</v>
      </c>
    </row>
    <row r="812" spans="1:2">
      <c r="A812" t="s">
        <v>334</v>
      </c>
      <c r="B812" t="s">
        <v>1079</v>
      </c>
    </row>
    <row r="813" spans="1:2">
      <c r="A813" t="s">
        <v>334</v>
      </c>
      <c r="B813" t="s">
        <v>1080</v>
      </c>
    </row>
    <row r="814" spans="1:2">
      <c r="A814" t="s">
        <v>334</v>
      </c>
      <c r="B814" t="s">
        <v>831</v>
      </c>
    </row>
    <row r="815" spans="1:2">
      <c r="A815" t="s">
        <v>334</v>
      </c>
      <c r="B815" t="s">
        <v>1081</v>
      </c>
    </row>
    <row r="816" spans="1:2">
      <c r="A816" t="s">
        <v>334</v>
      </c>
      <c r="B816" t="s">
        <v>1082</v>
      </c>
    </row>
    <row r="817" spans="1:2">
      <c r="A817" t="s">
        <v>334</v>
      </c>
      <c r="B817" t="s">
        <v>1083</v>
      </c>
    </row>
    <row r="818" spans="1:2">
      <c r="A818" t="s">
        <v>334</v>
      </c>
      <c r="B818" t="s">
        <v>1084</v>
      </c>
    </row>
    <row r="819" spans="1:2">
      <c r="A819" t="s">
        <v>334</v>
      </c>
      <c r="B819" t="s">
        <v>1085</v>
      </c>
    </row>
    <row r="820" spans="1:2">
      <c r="A820" t="s">
        <v>334</v>
      </c>
      <c r="B820" t="s">
        <v>429</v>
      </c>
    </row>
    <row r="821" spans="1:2">
      <c r="A821" t="s">
        <v>334</v>
      </c>
      <c r="B821" t="s">
        <v>1086</v>
      </c>
    </row>
    <row r="822" spans="1:2">
      <c r="A822" t="s">
        <v>334</v>
      </c>
      <c r="B822" t="s">
        <v>1087</v>
      </c>
    </row>
    <row r="823" spans="1:2">
      <c r="A823" t="s">
        <v>338</v>
      </c>
      <c r="B823" t="s">
        <v>315</v>
      </c>
    </row>
    <row r="824" spans="1:2">
      <c r="A824" t="s">
        <v>338</v>
      </c>
      <c r="B824" t="s">
        <v>518</v>
      </c>
    </row>
    <row r="825" spans="1:2">
      <c r="A825" t="s">
        <v>338</v>
      </c>
      <c r="B825" t="s">
        <v>1088</v>
      </c>
    </row>
    <row r="826" spans="1:2">
      <c r="A826" t="s">
        <v>338</v>
      </c>
      <c r="B826" t="s">
        <v>1089</v>
      </c>
    </row>
    <row r="827" spans="1:2">
      <c r="A827" t="s">
        <v>338</v>
      </c>
      <c r="B827" t="s">
        <v>313</v>
      </c>
    </row>
    <row r="828" spans="1:2">
      <c r="A828" t="s">
        <v>338</v>
      </c>
      <c r="B828" t="s">
        <v>1090</v>
      </c>
    </row>
    <row r="829" spans="1:2">
      <c r="A829" t="s">
        <v>338</v>
      </c>
      <c r="B829" t="s">
        <v>1091</v>
      </c>
    </row>
    <row r="830" spans="1:2">
      <c r="A830" t="s">
        <v>338</v>
      </c>
      <c r="B830" t="s">
        <v>1092</v>
      </c>
    </row>
    <row r="831" spans="1:2">
      <c r="A831" t="s">
        <v>338</v>
      </c>
      <c r="B831" t="s">
        <v>1093</v>
      </c>
    </row>
    <row r="832" spans="1:2">
      <c r="A832" t="s">
        <v>338</v>
      </c>
      <c r="B832" t="s">
        <v>1094</v>
      </c>
    </row>
    <row r="833" spans="1:2">
      <c r="A833" t="s">
        <v>338</v>
      </c>
      <c r="B833" t="s">
        <v>1095</v>
      </c>
    </row>
    <row r="834" spans="1:2">
      <c r="A834" t="s">
        <v>338</v>
      </c>
      <c r="B834" t="s">
        <v>1096</v>
      </c>
    </row>
    <row r="835" spans="1:2">
      <c r="A835" t="s">
        <v>339</v>
      </c>
      <c r="B835" t="s">
        <v>1097</v>
      </c>
    </row>
    <row r="836" spans="1:2">
      <c r="A836" t="s">
        <v>339</v>
      </c>
      <c r="B836" t="s">
        <v>1098</v>
      </c>
    </row>
    <row r="837" spans="1:2">
      <c r="A837" t="s">
        <v>339</v>
      </c>
      <c r="B837" t="s">
        <v>672</v>
      </c>
    </row>
    <row r="838" spans="1:2">
      <c r="A838" t="s">
        <v>339</v>
      </c>
      <c r="B838" t="s">
        <v>1099</v>
      </c>
    </row>
    <row r="839" spans="1:2">
      <c r="A839" t="s">
        <v>339</v>
      </c>
      <c r="B839" t="s">
        <v>1100</v>
      </c>
    </row>
    <row r="840" spans="1:2">
      <c r="A840" t="s">
        <v>339</v>
      </c>
      <c r="B840" t="s">
        <v>1101</v>
      </c>
    </row>
    <row r="841" spans="1:2">
      <c r="A841" t="s">
        <v>339</v>
      </c>
      <c r="B841" t="s">
        <v>1102</v>
      </c>
    </row>
    <row r="842" spans="1:2">
      <c r="A842" t="s">
        <v>339</v>
      </c>
      <c r="B842" t="s">
        <v>1103</v>
      </c>
    </row>
    <row r="843" spans="1:2">
      <c r="A843" t="s">
        <v>339</v>
      </c>
      <c r="B843" t="s">
        <v>1104</v>
      </c>
    </row>
    <row r="844" spans="1:2">
      <c r="A844" t="s">
        <v>339</v>
      </c>
      <c r="B844" t="s">
        <v>1105</v>
      </c>
    </row>
    <row r="845" spans="1:2">
      <c r="A845" t="s">
        <v>339</v>
      </c>
      <c r="B845" t="s">
        <v>1106</v>
      </c>
    </row>
    <row r="846" spans="1:2">
      <c r="A846" t="s">
        <v>339</v>
      </c>
      <c r="B846" t="s">
        <v>1107</v>
      </c>
    </row>
    <row r="847" spans="1:2">
      <c r="A847" t="s">
        <v>339</v>
      </c>
      <c r="B847" t="s">
        <v>1108</v>
      </c>
    </row>
    <row r="848" spans="1:2">
      <c r="A848" t="s">
        <v>339</v>
      </c>
      <c r="B848" t="s">
        <v>1109</v>
      </c>
    </row>
    <row r="849" spans="1:2">
      <c r="A849" t="s">
        <v>341</v>
      </c>
      <c r="B849" t="s">
        <v>1110</v>
      </c>
    </row>
    <row r="850" spans="1:2">
      <c r="A850" t="s">
        <v>341</v>
      </c>
      <c r="B850" t="s">
        <v>1111</v>
      </c>
    </row>
    <row r="851" spans="1:2">
      <c r="A851" t="s">
        <v>341</v>
      </c>
      <c r="B851" t="s">
        <v>656</v>
      </c>
    </row>
    <row r="852" spans="1:2">
      <c r="A852" t="s">
        <v>341</v>
      </c>
      <c r="B852" t="s">
        <v>1112</v>
      </c>
    </row>
    <row r="853" spans="1:2">
      <c r="A853" t="s">
        <v>341</v>
      </c>
      <c r="B853" t="s">
        <v>318</v>
      </c>
    </row>
    <row r="854" spans="1:2">
      <c r="A854" t="s">
        <v>341</v>
      </c>
      <c r="B854" t="s">
        <v>1113</v>
      </c>
    </row>
    <row r="855" spans="1:2">
      <c r="A855" t="s">
        <v>341</v>
      </c>
      <c r="B855" t="s">
        <v>1114</v>
      </c>
    </row>
    <row r="856" spans="1:2">
      <c r="A856" t="s">
        <v>341</v>
      </c>
      <c r="B856" t="s">
        <v>327</v>
      </c>
    </row>
    <row r="857" spans="1:2">
      <c r="A857" t="s">
        <v>341</v>
      </c>
      <c r="B857" t="s">
        <v>244</v>
      </c>
    </row>
    <row r="858" spans="1:2">
      <c r="A858" t="s">
        <v>341</v>
      </c>
      <c r="B858" t="s">
        <v>766</v>
      </c>
    </row>
    <row r="859" spans="1:2">
      <c r="A859" t="s">
        <v>341</v>
      </c>
      <c r="B859" t="s">
        <v>1115</v>
      </c>
    </row>
    <row r="860" spans="1:2">
      <c r="A860" t="s">
        <v>341</v>
      </c>
      <c r="B860" t="s">
        <v>1116</v>
      </c>
    </row>
    <row r="861" spans="1:2">
      <c r="A861" t="s">
        <v>341</v>
      </c>
      <c r="B861" t="s">
        <v>1117</v>
      </c>
    </row>
    <row r="862" spans="1:2">
      <c r="A862" t="s">
        <v>341</v>
      </c>
      <c r="B862" t="s">
        <v>1118</v>
      </c>
    </row>
    <row r="863" spans="1:2">
      <c r="A863" t="s">
        <v>341</v>
      </c>
      <c r="B863" t="s">
        <v>1119</v>
      </c>
    </row>
    <row r="864" spans="1:2">
      <c r="A864" t="s">
        <v>341</v>
      </c>
      <c r="B864" t="s">
        <v>1120</v>
      </c>
    </row>
    <row r="865" spans="1:2">
      <c r="A865" t="s">
        <v>341</v>
      </c>
      <c r="B865" t="s">
        <v>1121</v>
      </c>
    </row>
    <row r="866" spans="1:2">
      <c r="A866" t="s">
        <v>341</v>
      </c>
      <c r="B866" t="s">
        <v>1122</v>
      </c>
    </row>
    <row r="867" spans="1:2">
      <c r="A867" t="s">
        <v>341</v>
      </c>
      <c r="B867" t="s">
        <v>1123</v>
      </c>
    </row>
    <row r="868" spans="1:2">
      <c r="A868" t="s">
        <v>341</v>
      </c>
      <c r="B868" t="s">
        <v>1124</v>
      </c>
    </row>
    <row r="869" spans="1:2">
      <c r="A869" t="s">
        <v>341</v>
      </c>
      <c r="B869" t="s">
        <v>357</v>
      </c>
    </row>
    <row r="870" spans="1:2">
      <c r="A870" t="s">
        <v>341</v>
      </c>
      <c r="B870" t="s">
        <v>1125</v>
      </c>
    </row>
    <row r="871" spans="1:2">
      <c r="A871" t="s">
        <v>341</v>
      </c>
      <c r="B871" t="s">
        <v>1126</v>
      </c>
    </row>
    <row r="872" spans="1:2">
      <c r="A872" t="s">
        <v>341</v>
      </c>
      <c r="B872" t="s">
        <v>1127</v>
      </c>
    </row>
    <row r="873" spans="1:2">
      <c r="A873" t="s">
        <v>341</v>
      </c>
      <c r="B873" t="s">
        <v>1128</v>
      </c>
    </row>
    <row r="874" spans="1:2">
      <c r="A874" t="s">
        <v>341</v>
      </c>
      <c r="B874" t="s">
        <v>1129</v>
      </c>
    </row>
    <row r="875" spans="1:2">
      <c r="A875" t="s">
        <v>341</v>
      </c>
      <c r="B875" t="s">
        <v>1130</v>
      </c>
    </row>
    <row r="876" spans="1:2">
      <c r="A876" t="s">
        <v>341</v>
      </c>
      <c r="B876" t="s">
        <v>478</v>
      </c>
    </row>
    <row r="877" spans="1:2">
      <c r="A877" t="s">
        <v>341</v>
      </c>
      <c r="B877" t="s">
        <v>1131</v>
      </c>
    </row>
    <row r="878" spans="1:2">
      <c r="A878" t="s">
        <v>341</v>
      </c>
      <c r="B878" t="s">
        <v>1132</v>
      </c>
    </row>
    <row r="879" spans="1:2">
      <c r="A879" t="s">
        <v>341</v>
      </c>
      <c r="B879" t="s">
        <v>1133</v>
      </c>
    </row>
    <row r="880" spans="1:2">
      <c r="A880" t="s">
        <v>341</v>
      </c>
      <c r="B880" t="s">
        <v>1134</v>
      </c>
    </row>
    <row r="881" spans="1:2">
      <c r="A881" t="s">
        <v>341</v>
      </c>
      <c r="B881" t="s">
        <v>1135</v>
      </c>
    </row>
    <row r="882" spans="1:2">
      <c r="A882" t="s">
        <v>341</v>
      </c>
      <c r="B882" t="s">
        <v>1136</v>
      </c>
    </row>
    <row r="883" spans="1:2">
      <c r="A883" t="s">
        <v>341</v>
      </c>
      <c r="B883" t="s">
        <v>1137</v>
      </c>
    </row>
    <row r="884" spans="1:2">
      <c r="A884" t="s">
        <v>341</v>
      </c>
      <c r="B884" t="s">
        <v>1138</v>
      </c>
    </row>
    <row r="885" spans="1:2">
      <c r="A885" t="s">
        <v>341</v>
      </c>
      <c r="B885" t="s">
        <v>1139</v>
      </c>
    </row>
    <row r="886" spans="1:2">
      <c r="A886" t="s">
        <v>341</v>
      </c>
      <c r="B886" t="s">
        <v>372</v>
      </c>
    </row>
    <row r="887" spans="1:2">
      <c r="A887" t="s">
        <v>341</v>
      </c>
      <c r="B887" t="s">
        <v>1140</v>
      </c>
    </row>
    <row r="888" spans="1:2">
      <c r="A888" t="s">
        <v>341</v>
      </c>
      <c r="B888" t="s">
        <v>1141</v>
      </c>
    </row>
    <row r="889" spans="1:2">
      <c r="A889" t="s">
        <v>341</v>
      </c>
      <c r="B889" t="s">
        <v>1142</v>
      </c>
    </row>
    <row r="890" spans="1:2">
      <c r="A890" t="s">
        <v>341</v>
      </c>
      <c r="B890" t="s">
        <v>1143</v>
      </c>
    </row>
    <row r="891" spans="1:2">
      <c r="A891" t="s">
        <v>341</v>
      </c>
      <c r="B891" t="s">
        <v>1144</v>
      </c>
    </row>
    <row r="892" spans="1:2">
      <c r="A892" t="s">
        <v>341</v>
      </c>
      <c r="B892" t="s">
        <v>1145</v>
      </c>
    </row>
    <row r="893" spans="1:2">
      <c r="A893" t="s">
        <v>341</v>
      </c>
      <c r="B893" t="s">
        <v>1146</v>
      </c>
    </row>
    <row r="894" spans="1:2">
      <c r="A894" t="s">
        <v>341</v>
      </c>
      <c r="B894" t="s">
        <v>1147</v>
      </c>
    </row>
    <row r="895" spans="1:2">
      <c r="A895" t="s">
        <v>341</v>
      </c>
      <c r="B895" t="s">
        <v>725</v>
      </c>
    </row>
    <row r="896" spans="1:2">
      <c r="A896" t="s">
        <v>341</v>
      </c>
      <c r="B896" t="s">
        <v>1148</v>
      </c>
    </row>
    <row r="897" spans="1:2">
      <c r="A897" t="s">
        <v>341</v>
      </c>
      <c r="B897" t="s">
        <v>1149</v>
      </c>
    </row>
    <row r="898" spans="1:2">
      <c r="A898" t="s">
        <v>341</v>
      </c>
      <c r="B898" t="s">
        <v>1150</v>
      </c>
    </row>
    <row r="899" spans="1:2">
      <c r="A899" t="s">
        <v>341</v>
      </c>
      <c r="B899" t="s">
        <v>1151</v>
      </c>
    </row>
    <row r="900" spans="1:2">
      <c r="A900" t="s">
        <v>341</v>
      </c>
      <c r="B900" t="s">
        <v>1152</v>
      </c>
    </row>
    <row r="901" spans="1:2">
      <c r="A901" t="s">
        <v>341</v>
      </c>
      <c r="B901" t="s">
        <v>1153</v>
      </c>
    </row>
    <row r="902" spans="1:2">
      <c r="A902" t="s">
        <v>341</v>
      </c>
      <c r="B902" t="s">
        <v>1154</v>
      </c>
    </row>
    <row r="903" spans="1:2">
      <c r="A903" t="s">
        <v>341</v>
      </c>
      <c r="B903" t="s">
        <v>1155</v>
      </c>
    </row>
    <row r="904" spans="1:2">
      <c r="A904" t="s">
        <v>341</v>
      </c>
      <c r="B904" t="s">
        <v>1156</v>
      </c>
    </row>
    <row r="905" spans="1:2">
      <c r="A905" t="s">
        <v>341</v>
      </c>
      <c r="B905" t="s">
        <v>1157</v>
      </c>
    </row>
    <row r="906" spans="1:2">
      <c r="A906" t="s">
        <v>341</v>
      </c>
      <c r="B906" t="s">
        <v>1158</v>
      </c>
    </row>
    <row r="907" spans="1:2">
      <c r="A907" t="s">
        <v>341</v>
      </c>
      <c r="B907" t="s">
        <v>1159</v>
      </c>
    </row>
    <row r="908" spans="1:2">
      <c r="A908" t="s">
        <v>341</v>
      </c>
      <c r="B908" t="s">
        <v>1160</v>
      </c>
    </row>
    <row r="909" spans="1:2">
      <c r="A909" t="s">
        <v>341</v>
      </c>
      <c r="B909" t="s">
        <v>1161</v>
      </c>
    </row>
    <row r="910" spans="1:2">
      <c r="A910" t="s">
        <v>341</v>
      </c>
      <c r="B910" t="s">
        <v>1162</v>
      </c>
    </row>
    <row r="911" spans="1:2">
      <c r="A911" t="s">
        <v>341</v>
      </c>
      <c r="B911" t="s">
        <v>1163</v>
      </c>
    </row>
    <row r="912" spans="1:2">
      <c r="A912" t="s">
        <v>341</v>
      </c>
      <c r="B912" t="s">
        <v>1164</v>
      </c>
    </row>
    <row r="913" spans="1:2">
      <c r="A913" t="s">
        <v>341</v>
      </c>
      <c r="B913" t="s">
        <v>1165</v>
      </c>
    </row>
    <row r="914" spans="1:2">
      <c r="A914" t="s">
        <v>341</v>
      </c>
      <c r="B914" t="s">
        <v>402</v>
      </c>
    </row>
    <row r="915" spans="1:2">
      <c r="A915" t="s">
        <v>341</v>
      </c>
      <c r="B915" t="s">
        <v>1166</v>
      </c>
    </row>
    <row r="916" spans="1:2">
      <c r="A916" t="s">
        <v>341</v>
      </c>
      <c r="B916" t="s">
        <v>1167</v>
      </c>
    </row>
    <row r="917" spans="1:2">
      <c r="A917" t="s">
        <v>341</v>
      </c>
      <c r="B917" t="s">
        <v>1168</v>
      </c>
    </row>
    <row r="918" spans="1:2">
      <c r="A918" t="s">
        <v>341</v>
      </c>
      <c r="B918" t="s">
        <v>1169</v>
      </c>
    </row>
    <row r="919" spans="1:2">
      <c r="A919" t="s">
        <v>341</v>
      </c>
      <c r="B919" t="s">
        <v>1170</v>
      </c>
    </row>
    <row r="920" spans="1:2">
      <c r="A920" t="s">
        <v>341</v>
      </c>
      <c r="B920" t="s">
        <v>1171</v>
      </c>
    </row>
    <row r="921" spans="1:2">
      <c r="A921" t="s">
        <v>341</v>
      </c>
      <c r="B921" t="s">
        <v>1172</v>
      </c>
    </row>
    <row r="922" spans="1:2">
      <c r="A922" t="s">
        <v>341</v>
      </c>
      <c r="B922" t="s">
        <v>1173</v>
      </c>
    </row>
    <row r="923" spans="1:2">
      <c r="A923" t="s">
        <v>341</v>
      </c>
      <c r="B923" t="s">
        <v>418</v>
      </c>
    </row>
    <row r="924" spans="1:2">
      <c r="A924" t="s">
        <v>341</v>
      </c>
      <c r="B924" t="s">
        <v>1174</v>
      </c>
    </row>
    <row r="925" spans="1:2">
      <c r="A925" t="s">
        <v>341</v>
      </c>
      <c r="B925" t="s">
        <v>1175</v>
      </c>
    </row>
    <row r="926" spans="1:2">
      <c r="A926" t="s">
        <v>341</v>
      </c>
      <c r="B926" t="s">
        <v>1176</v>
      </c>
    </row>
    <row r="927" spans="1:2">
      <c r="A927" t="s">
        <v>341</v>
      </c>
      <c r="B927" t="s">
        <v>1177</v>
      </c>
    </row>
    <row r="928" spans="1:2">
      <c r="A928" t="s">
        <v>341</v>
      </c>
      <c r="B928" t="s">
        <v>343</v>
      </c>
    </row>
    <row r="929" spans="1:2">
      <c r="A929" t="s">
        <v>341</v>
      </c>
      <c r="B929" t="s">
        <v>1178</v>
      </c>
    </row>
    <row r="930" spans="1:2">
      <c r="A930" t="s">
        <v>341</v>
      </c>
      <c r="B930" t="s">
        <v>1179</v>
      </c>
    </row>
    <row r="931" spans="1:2">
      <c r="A931" t="s">
        <v>341</v>
      </c>
      <c r="B931" t="s">
        <v>1180</v>
      </c>
    </row>
    <row r="932" spans="1:2">
      <c r="A932" t="s">
        <v>341</v>
      </c>
      <c r="B932" t="s">
        <v>1181</v>
      </c>
    </row>
    <row r="933" spans="1:2">
      <c r="A933" t="s">
        <v>341</v>
      </c>
      <c r="B933" t="s">
        <v>1182</v>
      </c>
    </row>
    <row r="934" spans="1:2">
      <c r="A934" t="s">
        <v>341</v>
      </c>
      <c r="B934" t="s">
        <v>508</v>
      </c>
    </row>
    <row r="935" spans="1:2">
      <c r="A935" t="s">
        <v>341</v>
      </c>
      <c r="B935" t="s">
        <v>1183</v>
      </c>
    </row>
    <row r="936" spans="1:2">
      <c r="A936" t="s">
        <v>343</v>
      </c>
      <c r="B936" t="s">
        <v>1184</v>
      </c>
    </row>
    <row r="937" spans="1:2">
      <c r="A937" t="s">
        <v>343</v>
      </c>
      <c r="B937" t="s">
        <v>518</v>
      </c>
    </row>
    <row r="938" spans="1:2">
      <c r="A938" t="s">
        <v>343</v>
      </c>
      <c r="B938" t="s">
        <v>1185</v>
      </c>
    </row>
    <row r="939" spans="1:2">
      <c r="A939" t="s">
        <v>343</v>
      </c>
      <c r="B939" t="s">
        <v>1186</v>
      </c>
    </row>
    <row r="940" spans="1:2">
      <c r="A940" t="s">
        <v>343</v>
      </c>
      <c r="B940" t="s">
        <v>1187</v>
      </c>
    </row>
    <row r="941" spans="1:2">
      <c r="A941" t="s">
        <v>343</v>
      </c>
      <c r="B941" t="s">
        <v>1188</v>
      </c>
    </row>
    <row r="942" spans="1:2">
      <c r="A942" t="s">
        <v>343</v>
      </c>
      <c r="B942" t="s">
        <v>1189</v>
      </c>
    </row>
    <row r="943" spans="1:2">
      <c r="A943" t="s">
        <v>343</v>
      </c>
      <c r="B943" t="s">
        <v>1190</v>
      </c>
    </row>
    <row r="944" spans="1:2">
      <c r="A944" t="s">
        <v>343</v>
      </c>
      <c r="B944" t="s">
        <v>1191</v>
      </c>
    </row>
    <row r="945" spans="1:2">
      <c r="A945" t="s">
        <v>343</v>
      </c>
      <c r="B945" t="s">
        <v>1192</v>
      </c>
    </row>
    <row r="946" spans="1:2">
      <c r="A946" t="s">
        <v>343</v>
      </c>
      <c r="B946" t="s">
        <v>384</v>
      </c>
    </row>
    <row r="947" spans="1:2">
      <c r="A947" t="s">
        <v>343</v>
      </c>
      <c r="B947" t="s">
        <v>1193</v>
      </c>
    </row>
    <row r="948" spans="1:2">
      <c r="A948" t="s">
        <v>343</v>
      </c>
      <c r="B948" t="s">
        <v>1194</v>
      </c>
    </row>
    <row r="949" spans="1:2">
      <c r="A949" t="s">
        <v>343</v>
      </c>
      <c r="B949" t="s">
        <v>1195</v>
      </c>
    </row>
    <row r="950" spans="1:2">
      <c r="A950" t="s">
        <v>343</v>
      </c>
      <c r="B950" t="s">
        <v>1196</v>
      </c>
    </row>
    <row r="951" spans="1:2">
      <c r="A951" t="s">
        <v>343</v>
      </c>
      <c r="B951" t="s">
        <v>1197</v>
      </c>
    </row>
    <row r="952" spans="1:2">
      <c r="A952" t="s">
        <v>343</v>
      </c>
      <c r="B952" t="s">
        <v>1198</v>
      </c>
    </row>
    <row r="953" spans="1:2">
      <c r="A953" t="s">
        <v>343</v>
      </c>
      <c r="B953" t="s">
        <v>1199</v>
      </c>
    </row>
    <row r="954" spans="1:2">
      <c r="A954" t="s">
        <v>343</v>
      </c>
      <c r="B954" t="s">
        <v>1200</v>
      </c>
    </row>
    <row r="955" spans="1:2">
      <c r="A955" t="s">
        <v>343</v>
      </c>
      <c r="B955" t="s">
        <v>1201</v>
      </c>
    </row>
    <row r="956" spans="1:2">
      <c r="A956" t="s">
        <v>343</v>
      </c>
      <c r="B956" t="s">
        <v>1202</v>
      </c>
    </row>
    <row r="957" spans="1:2">
      <c r="A957" t="s">
        <v>343</v>
      </c>
      <c r="B957" t="s">
        <v>1203</v>
      </c>
    </row>
    <row r="958" spans="1:2">
      <c r="A958" t="s">
        <v>343</v>
      </c>
      <c r="B958" t="s">
        <v>1204</v>
      </c>
    </row>
    <row r="959" spans="1:2">
      <c r="A959" t="s">
        <v>343</v>
      </c>
      <c r="B959" t="s">
        <v>343</v>
      </c>
    </row>
    <row r="960" spans="1:2">
      <c r="A960" t="s">
        <v>343</v>
      </c>
      <c r="B960" t="s">
        <v>1205</v>
      </c>
    </row>
    <row r="961" spans="1:2">
      <c r="A961" t="s">
        <v>343</v>
      </c>
      <c r="B961" t="s">
        <v>1206</v>
      </c>
    </row>
    <row r="962" spans="1:2">
      <c r="A962" t="s">
        <v>345</v>
      </c>
      <c r="B962" t="s">
        <v>1207</v>
      </c>
    </row>
    <row r="963" spans="1:2">
      <c r="A963" t="s">
        <v>345</v>
      </c>
      <c r="B963" t="s">
        <v>1208</v>
      </c>
    </row>
    <row r="964" spans="1:2">
      <c r="A964" t="s">
        <v>345</v>
      </c>
      <c r="B964" t="s">
        <v>1209</v>
      </c>
    </row>
    <row r="965" spans="1:2">
      <c r="A965" t="s">
        <v>345</v>
      </c>
      <c r="B965" t="s">
        <v>1210</v>
      </c>
    </row>
    <row r="966" spans="1:2">
      <c r="A966" t="s">
        <v>345</v>
      </c>
      <c r="B966" t="s">
        <v>1211</v>
      </c>
    </row>
    <row r="967" spans="1:2">
      <c r="A967" t="s">
        <v>345</v>
      </c>
      <c r="B967" t="s">
        <v>1212</v>
      </c>
    </row>
    <row r="968" spans="1:2">
      <c r="A968" t="s">
        <v>345</v>
      </c>
      <c r="B968" t="s">
        <v>1213</v>
      </c>
    </row>
    <row r="969" spans="1:2">
      <c r="A969" t="s">
        <v>345</v>
      </c>
      <c r="B969" t="s">
        <v>1214</v>
      </c>
    </row>
    <row r="970" spans="1:2">
      <c r="A970" t="s">
        <v>345</v>
      </c>
      <c r="B970" t="s">
        <v>1215</v>
      </c>
    </row>
    <row r="971" spans="1:2">
      <c r="A971" t="s">
        <v>345</v>
      </c>
      <c r="B971" t="s">
        <v>1216</v>
      </c>
    </row>
    <row r="972" spans="1:2">
      <c r="A972" t="s">
        <v>345</v>
      </c>
      <c r="B972" t="s">
        <v>1217</v>
      </c>
    </row>
    <row r="973" spans="1:2">
      <c r="A973" t="s">
        <v>345</v>
      </c>
      <c r="B973" t="s">
        <v>1218</v>
      </c>
    </row>
    <row r="974" spans="1:2">
      <c r="A974" t="s">
        <v>345</v>
      </c>
      <c r="B974" t="s">
        <v>1219</v>
      </c>
    </row>
    <row r="975" spans="1:2">
      <c r="A975" t="s">
        <v>345</v>
      </c>
      <c r="B975" t="s">
        <v>1220</v>
      </c>
    </row>
    <row r="976" spans="1:2">
      <c r="A976" t="s">
        <v>345</v>
      </c>
      <c r="B976" t="s">
        <v>1221</v>
      </c>
    </row>
    <row r="977" spans="1:2">
      <c r="A977" t="s">
        <v>345</v>
      </c>
      <c r="B977" t="s">
        <v>1222</v>
      </c>
    </row>
    <row r="978" spans="1:2">
      <c r="A978" t="s">
        <v>345</v>
      </c>
      <c r="B978" t="s">
        <v>1223</v>
      </c>
    </row>
    <row r="979" spans="1:2">
      <c r="A979" t="s">
        <v>345</v>
      </c>
      <c r="B979" t="s">
        <v>1224</v>
      </c>
    </row>
    <row r="980" spans="1:2">
      <c r="A980" t="s">
        <v>345</v>
      </c>
      <c r="B980" t="s">
        <v>1225</v>
      </c>
    </row>
    <row r="981" spans="1:2">
      <c r="A981" t="s">
        <v>345</v>
      </c>
      <c r="B981" t="s">
        <v>1226</v>
      </c>
    </row>
    <row r="982" spans="1:2">
      <c r="A982" t="s">
        <v>345</v>
      </c>
      <c r="B982" t="s">
        <v>1227</v>
      </c>
    </row>
    <row r="983" spans="1:2">
      <c r="A983" t="s">
        <v>345</v>
      </c>
      <c r="B983" t="s">
        <v>1228</v>
      </c>
    </row>
    <row r="984" spans="1:2">
      <c r="A984" t="s">
        <v>345</v>
      </c>
      <c r="B984" t="s">
        <v>1229</v>
      </c>
    </row>
    <row r="985" spans="1:2">
      <c r="A985" t="s">
        <v>345</v>
      </c>
      <c r="B985" t="s">
        <v>1230</v>
      </c>
    </row>
    <row r="986" spans="1:2">
      <c r="A986" t="s">
        <v>345</v>
      </c>
      <c r="B986" t="s">
        <v>1231</v>
      </c>
    </row>
    <row r="987" spans="1:2">
      <c r="A987" t="s">
        <v>345</v>
      </c>
      <c r="B987" t="s">
        <v>1232</v>
      </c>
    </row>
    <row r="988" spans="1:2">
      <c r="A988" t="s">
        <v>345</v>
      </c>
      <c r="B988" t="s">
        <v>1233</v>
      </c>
    </row>
    <row r="989" spans="1:2">
      <c r="A989" t="s">
        <v>345</v>
      </c>
      <c r="B989" t="s">
        <v>1234</v>
      </c>
    </row>
    <row r="990" spans="1:2">
      <c r="A990" t="s">
        <v>345</v>
      </c>
      <c r="B990" t="s">
        <v>1235</v>
      </c>
    </row>
    <row r="991" spans="1:2">
      <c r="A991" t="s">
        <v>345</v>
      </c>
      <c r="B991" t="s">
        <v>1236</v>
      </c>
    </row>
    <row r="992" spans="1:2">
      <c r="A992" t="s">
        <v>345</v>
      </c>
      <c r="B992" t="s">
        <v>1237</v>
      </c>
    </row>
    <row r="993" spans="1:2">
      <c r="A993" t="s">
        <v>345</v>
      </c>
      <c r="B993" t="s">
        <v>1238</v>
      </c>
    </row>
    <row r="994" spans="1:2">
      <c r="A994" t="s">
        <v>345</v>
      </c>
      <c r="B994" t="s">
        <v>1239</v>
      </c>
    </row>
    <row r="995" spans="1:2">
      <c r="A995" t="s">
        <v>345</v>
      </c>
      <c r="B995" t="s">
        <v>1240</v>
      </c>
    </row>
    <row r="996" spans="1:2">
      <c r="A996" t="s">
        <v>345</v>
      </c>
      <c r="B996" t="s">
        <v>1241</v>
      </c>
    </row>
    <row r="997" spans="1:2">
      <c r="A997" t="s">
        <v>345</v>
      </c>
      <c r="B997" t="s">
        <v>1242</v>
      </c>
    </row>
    <row r="998" spans="1:2">
      <c r="A998" t="s">
        <v>345</v>
      </c>
      <c r="B998" t="s">
        <v>1243</v>
      </c>
    </row>
    <row r="999" spans="1:2">
      <c r="A999" t="s">
        <v>345</v>
      </c>
      <c r="B999" t="s">
        <v>1244</v>
      </c>
    </row>
    <row r="1000" spans="1:2">
      <c r="A1000" t="s">
        <v>345</v>
      </c>
      <c r="B1000" t="s">
        <v>1245</v>
      </c>
    </row>
    <row r="1001" spans="1:2">
      <c r="A1001" t="s">
        <v>345</v>
      </c>
      <c r="B1001" t="s">
        <v>1246</v>
      </c>
    </row>
    <row r="1002" spans="1:2">
      <c r="A1002" t="s">
        <v>345</v>
      </c>
      <c r="B1002" t="s">
        <v>412</v>
      </c>
    </row>
    <row r="1003" spans="1:2">
      <c r="A1003" t="s">
        <v>345</v>
      </c>
      <c r="B1003" t="s">
        <v>1247</v>
      </c>
    </row>
    <row r="1004" spans="1:2">
      <c r="A1004" t="s">
        <v>345</v>
      </c>
      <c r="B1004" t="s">
        <v>699</v>
      </c>
    </row>
    <row r="1005" spans="1:2">
      <c r="A1005" t="s">
        <v>345</v>
      </c>
      <c r="B1005" t="s">
        <v>1248</v>
      </c>
    </row>
    <row r="1006" spans="1:2">
      <c r="A1006" t="s">
        <v>345</v>
      </c>
      <c r="B1006" t="s">
        <v>1249</v>
      </c>
    </row>
    <row r="1007" spans="1:2">
      <c r="A1007" t="s">
        <v>345</v>
      </c>
      <c r="B1007" t="s">
        <v>1250</v>
      </c>
    </row>
    <row r="1008" spans="1:2">
      <c r="A1008" t="s">
        <v>345</v>
      </c>
      <c r="B1008" t="s">
        <v>1251</v>
      </c>
    </row>
    <row r="1009" spans="1:2">
      <c r="A1009" t="s">
        <v>347</v>
      </c>
      <c r="B1009" t="s">
        <v>1252</v>
      </c>
    </row>
    <row r="1010" spans="1:2">
      <c r="A1010" t="s">
        <v>347</v>
      </c>
      <c r="B1010" t="s">
        <v>1253</v>
      </c>
    </row>
    <row r="1011" spans="1:2">
      <c r="A1011" t="s">
        <v>347</v>
      </c>
      <c r="B1011" t="s">
        <v>1254</v>
      </c>
    </row>
    <row r="1012" spans="1:2">
      <c r="A1012" t="s">
        <v>347</v>
      </c>
      <c r="B1012" t="s">
        <v>1255</v>
      </c>
    </row>
    <row r="1013" spans="1:2">
      <c r="A1013" t="s">
        <v>347</v>
      </c>
      <c r="B1013" t="s">
        <v>312</v>
      </c>
    </row>
    <row r="1014" spans="1:2">
      <c r="A1014" t="s">
        <v>347</v>
      </c>
      <c r="B1014" t="s">
        <v>244</v>
      </c>
    </row>
    <row r="1015" spans="1:2">
      <c r="A1015" t="s">
        <v>347</v>
      </c>
      <c r="B1015" t="s">
        <v>1256</v>
      </c>
    </row>
    <row r="1016" spans="1:2">
      <c r="A1016" t="s">
        <v>347</v>
      </c>
      <c r="B1016" t="s">
        <v>1257</v>
      </c>
    </row>
    <row r="1017" spans="1:2">
      <c r="A1017" t="s">
        <v>347</v>
      </c>
      <c r="B1017" t="s">
        <v>1258</v>
      </c>
    </row>
    <row r="1018" spans="1:2">
      <c r="A1018" t="s">
        <v>347</v>
      </c>
      <c r="B1018" t="s">
        <v>1259</v>
      </c>
    </row>
    <row r="1019" spans="1:2">
      <c r="A1019" t="s">
        <v>347</v>
      </c>
      <c r="B1019" t="s">
        <v>1260</v>
      </c>
    </row>
    <row r="1020" spans="1:2">
      <c r="A1020" t="s">
        <v>347</v>
      </c>
      <c r="B1020" t="s">
        <v>446</v>
      </c>
    </row>
    <row r="1021" spans="1:2">
      <c r="A1021" t="s">
        <v>347</v>
      </c>
      <c r="B1021" t="s">
        <v>1261</v>
      </c>
    </row>
    <row r="1022" spans="1:2">
      <c r="A1022" t="s">
        <v>347</v>
      </c>
      <c r="B1022" t="s">
        <v>1262</v>
      </c>
    </row>
    <row r="1023" spans="1:2">
      <c r="A1023" t="s">
        <v>347</v>
      </c>
      <c r="B1023" t="s">
        <v>1263</v>
      </c>
    </row>
    <row r="1024" spans="1:2">
      <c r="A1024" t="s">
        <v>347</v>
      </c>
      <c r="B1024" t="s">
        <v>1264</v>
      </c>
    </row>
    <row r="1025" spans="1:2">
      <c r="A1025" t="s">
        <v>347</v>
      </c>
      <c r="B1025" t="s">
        <v>1265</v>
      </c>
    </row>
    <row r="1026" spans="1:2">
      <c r="A1026" t="s">
        <v>347</v>
      </c>
      <c r="B1026" t="s">
        <v>1266</v>
      </c>
    </row>
    <row r="1027" spans="1:2">
      <c r="A1027" t="s">
        <v>347</v>
      </c>
      <c r="B1027" t="s">
        <v>1267</v>
      </c>
    </row>
    <row r="1028" spans="1:2">
      <c r="A1028" t="s">
        <v>347</v>
      </c>
      <c r="B1028" t="s">
        <v>1268</v>
      </c>
    </row>
    <row r="1029" spans="1:2">
      <c r="A1029" t="s">
        <v>347</v>
      </c>
      <c r="B1029" t="s">
        <v>1269</v>
      </c>
    </row>
    <row r="1030" spans="1:2">
      <c r="A1030" t="s">
        <v>347</v>
      </c>
      <c r="B1030" t="s">
        <v>1270</v>
      </c>
    </row>
    <row r="1031" spans="1:2">
      <c r="A1031" t="s">
        <v>347</v>
      </c>
      <c r="B1031" t="s">
        <v>1271</v>
      </c>
    </row>
    <row r="1032" spans="1:2">
      <c r="A1032" t="s">
        <v>347</v>
      </c>
      <c r="B1032" t="s">
        <v>384</v>
      </c>
    </row>
    <row r="1033" spans="1:2">
      <c r="A1033" t="s">
        <v>347</v>
      </c>
      <c r="B1033" t="s">
        <v>554</v>
      </c>
    </row>
    <row r="1034" spans="1:2">
      <c r="A1034" t="s">
        <v>347</v>
      </c>
      <c r="B1034" t="s">
        <v>1272</v>
      </c>
    </row>
    <row r="1035" spans="1:2">
      <c r="A1035" t="s">
        <v>347</v>
      </c>
      <c r="B1035" t="s">
        <v>1273</v>
      </c>
    </row>
    <row r="1036" spans="1:2">
      <c r="A1036" t="s">
        <v>347</v>
      </c>
      <c r="B1036" t="s">
        <v>1274</v>
      </c>
    </row>
    <row r="1037" spans="1:2">
      <c r="A1037" t="s">
        <v>347</v>
      </c>
      <c r="B1037" t="s">
        <v>992</v>
      </c>
    </row>
    <row r="1038" spans="1:2">
      <c r="A1038" t="s">
        <v>347</v>
      </c>
      <c r="B1038" t="s">
        <v>1275</v>
      </c>
    </row>
    <row r="1039" spans="1:2">
      <c r="A1039" t="s">
        <v>347</v>
      </c>
      <c r="B1039" t="s">
        <v>1276</v>
      </c>
    </row>
    <row r="1040" spans="1:2">
      <c r="A1040" t="s">
        <v>347</v>
      </c>
      <c r="B1040" t="s">
        <v>1203</v>
      </c>
    </row>
    <row r="1041" spans="1:2">
      <c r="A1041" t="s">
        <v>347</v>
      </c>
      <c r="B1041" t="s">
        <v>1277</v>
      </c>
    </row>
    <row r="1042" spans="1:2">
      <c r="A1042" t="s">
        <v>347</v>
      </c>
      <c r="B1042" t="s">
        <v>1278</v>
      </c>
    </row>
    <row r="1043" spans="1:2">
      <c r="A1043" t="s">
        <v>347</v>
      </c>
      <c r="B1043" t="s">
        <v>1279</v>
      </c>
    </row>
    <row r="1044" spans="1:2">
      <c r="A1044" t="s">
        <v>347</v>
      </c>
      <c r="B1044" t="s">
        <v>1280</v>
      </c>
    </row>
    <row r="1045" spans="1:2">
      <c r="A1045" t="s">
        <v>347</v>
      </c>
      <c r="B1045" t="s">
        <v>1281</v>
      </c>
    </row>
    <row r="1046" spans="1:2">
      <c r="A1046" t="s">
        <v>347</v>
      </c>
      <c r="B1046" t="s">
        <v>1282</v>
      </c>
    </row>
    <row r="1047" spans="1:2">
      <c r="A1047" t="s">
        <v>347</v>
      </c>
      <c r="B1047" t="s">
        <v>1283</v>
      </c>
    </row>
    <row r="1048" spans="1:2">
      <c r="A1048" t="s">
        <v>347</v>
      </c>
      <c r="B1048" t="s">
        <v>1284</v>
      </c>
    </row>
    <row r="1049" spans="1:2">
      <c r="A1049" t="s">
        <v>347</v>
      </c>
      <c r="B1049" t="s">
        <v>1285</v>
      </c>
    </row>
    <row r="1050" spans="1:2">
      <c r="A1050" t="s">
        <v>347</v>
      </c>
      <c r="B1050" t="s">
        <v>1286</v>
      </c>
    </row>
    <row r="1051" spans="1:2">
      <c r="A1051" t="s">
        <v>195</v>
      </c>
      <c r="B1051" t="s">
        <v>195</v>
      </c>
    </row>
    <row r="1052" spans="1:2">
      <c r="A1052" t="s">
        <v>195</v>
      </c>
      <c r="B1052" t="s">
        <v>1287</v>
      </c>
    </row>
    <row r="1053" spans="1:2">
      <c r="A1053" t="s">
        <v>195</v>
      </c>
      <c r="B1053" t="s">
        <v>1288</v>
      </c>
    </row>
    <row r="1054" spans="1:2">
      <c r="A1054" t="s">
        <v>195</v>
      </c>
      <c r="B1054" t="s">
        <v>1289</v>
      </c>
    </row>
    <row r="1055" spans="1:2">
      <c r="A1055" t="s">
        <v>195</v>
      </c>
      <c r="B1055" t="s">
        <v>1290</v>
      </c>
    </row>
    <row r="1056" spans="1:2">
      <c r="A1056" t="s">
        <v>195</v>
      </c>
      <c r="B1056" t="s">
        <v>1291</v>
      </c>
    </row>
    <row r="1057" spans="1:2">
      <c r="A1057" t="s">
        <v>195</v>
      </c>
      <c r="B1057" t="s">
        <v>1292</v>
      </c>
    </row>
    <row r="1058" spans="1:2">
      <c r="A1058" t="s">
        <v>267</v>
      </c>
      <c r="B1058" t="s">
        <v>1293</v>
      </c>
    </row>
    <row r="1059" spans="1:2">
      <c r="A1059" t="s">
        <v>267</v>
      </c>
      <c r="B1059" t="s">
        <v>1294</v>
      </c>
    </row>
    <row r="1060" spans="1:2">
      <c r="A1060" t="s">
        <v>267</v>
      </c>
      <c r="B1060" t="s">
        <v>1295</v>
      </c>
    </row>
    <row r="1061" spans="1:2">
      <c r="A1061" t="s">
        <v>267</v>
      </c>
      <c r="B1061" t="s">
        <v>1296</v>
      </c>
    </row>
    <row r="1062" spans="1:2">
      <c r="A1062" t="s">
        <v>267</v>
      </c>
      <c r="B1062" t="s">
        <v>1297</v>
      </c>
    </row>
    <row r="1063" spans="1:2">
      <c r="A1063" t="s">
        <v>267</v>
      </c>
      <c r="B1063" t="s">
        <v>1298</v>
      </c>
    </row>
    <row r="1064" spans="1:2">
      <c r="A1064" t="s">
        <v>267</v>
      </c>
      <c r="B1064" t="s">
        <v>1299</v>
      </c>
    </row>
    <row r="1065" spans="1:2">
      <c r="A1065" t="s">
        <v>267</v>
      </c>
      <c r="B1065" t="s">
        <v>1300</v>
      </c>
    </row>
    <row r="1066" spans="1:2">
      <c r="A1066" t="s">
        <v>267</v>
      </c>
      <c r="B1066" t="s">
        <v>1301</v>
      </c>
    </row>
    <row r="1067" spans="1:2">
      <c r="A1067" t="s">
        <v>267</v>
      </c>
      <c r="B1067" t="s">
        <v>1302</v>
      </c>
    </row>
    <row r="1068" spans="1:2">
      <c r="A1068" t="s">
        <v>267</v>
      </c>
      <c r="B1068" t="s">
        <v>1303</v>
      </c>
    </row>
    <row r="1069" spans="1:2">
      <c r="A1069" t="s">
        <v>267</v>
      </c>
      <c r="B1069" t="s">
        <v>1304</v>
      </c>
    </row>
    <row r="1070" spans="1:2">
      <c r="A1070" t="s">
        <v>267</v>
      </c>
      <c r="B1070" t="s">
        <v>403</v>
      </c>
    </row>
    <row r="1071" spans="1:2">
      <c r="A1071" t="s">
        <v>267</v>
      </c>
      <c r="B1071" t="s">
        <v>1305</v>
      </c>
    </row>
    <row r="1072" spans="1:2">
      <c r="A1072" t="s">
        <v>267</v>
      </c>
      <c r="B1072" t="s">
        <v>1306</v>
      </c>
    </row>
    <row r="1073" spans="1:2">
      <c r="A1073" t="s">
        <v>267</v>
      </c>
      <c r="B1073" t="s">
        <v>1307</v>
      </c>
    </row>
    <row r="1074" spans="1:2">
      <c r="A1074" t="s">
        <v>267</v>
      </c>
      <c r="B1074" t="s">
        <v>1308</v>
      </c>
    </row>
    <row r="1075" spans="1:2">
      <c r="A1075" t="s">
        <v>267</v>
      </c>
      <c r="B1075" t="s">
        <v>1309</v>
      </c>
    </row>
    <row r="1076" spans="1:2">
      <c r="A1076" t="s">
        <v>267</v>
      </c>
      <c r="B1076" t="s">
        <v>508</v>
      </c>
    </row>
    <row r="1077" spans="1:2">
      <c r="A1077" t="s">
        <v>336</v>
      </c>
      <c r="B1077" t="s">
        <v>1310</v>
      </c>
    </row>
    <row r="1078" spans="1:2">
      <c r="A1078" t="s">
        <v>336</v>
      </c>
      <c r="B1078" t="s">
        <v>1003</v>
      </c>
    </row>
    <row r="1079" spans="1:2">
      <c r="A1079" t="s">
        <v>336</v>
      </c>
      <c r="B1079" t="s">
        <v>1311</v>
      </c>
    </row>
    <row r="1080" spans="1:2">
      <c r="A1080" t="s">
        <v>336</v>
      </c>
      <c r="B1080" t="s">
        <v>1312</v>
      </c>
    </row>
    <row r="1081" spans="1:2">
      <c r="A1081" t="s">
        <v>336</v>
      </c>
      <c r="B1081" t="s">
        <v>1313</v>
      </c>
    </row>
    <row r="1082" spans="1:2">
      <c r="A1082" t="s">
        <v>336</v>
      </c>
      <c r="B1082" t="s">
        <v>1314</v>
      </c>
    </row>
    <row r="1083" spans="1:2">
      <c r="A1083" t="s">
        <v>336</v>
      </c>
      <c r="B1083" t="s">
        <v>1315</v>
      </c>
    </row>
    <row r="1084" spans="1:2">
      <c r="A1084" t="s">
        <v>336</v>
      </c>
      <c r="B1084" t="s">
        <v>1316</v>
      </c>
    </row>
    <row r="1085" spans="1:2">
      <c r="A1085" t="s">
        <v>336</v>
      </c>
      <c r="B1085" t="s">
        <v>408</v>
      </c>
    </row>
    <row r="1086" spans="1:2">
      <c r="A1086" t="s">
        <v>336</v>
      </c>
      <c r="B1086" t="s">
        <v>1172</v>
      </c>
    </row>
    <row r="1087" spans="1:2">
      <c r="A1087" t="s">
        <v>336</v>
      </c>
      <c r="B1087" t="s">
        <v>1081</v>
      </c>
    </row>
    <row r="1088" spans="1:2">
      <c r="A1088" t="s">
        <v>336</v>
      </c>
      <c r="B1088" t="s">
        <v>1317</v>
      </c>
    </row>
    <row r="1089" spans="1:2">
      <c r="A1089" t="s">
        <v>336</v>
      </c>
      <c r="B1089" t="s">
        <v>1318</v>
      </c>
    </row>
    <row r="1090" spans="1:2">
      <c r="A1090" t="s">
        <v>201</v>
      </c>
      <c r="B1090" t="s">
        <v>1167</v>
      </c>
    </row>
    <row r="1091" spans="1:2">
      <c r="A1091" t="s">
        <v>201</v>
      </c>
      <c r="B1091" t="s">
        <v>1035</v>
      </c>
    </row>
    <row r="1092" spans="1:2">
      <c r="A1092" t="s">
        <v>174</v>
      </c>
      <c r="B1092" t="s">
        <v>1319</v>
      </c>
    </row>
    <row r="1093" spans="1:2">
      <c r="A1093" t="s">
        <v>174</v>
      </c>
      <c r="B1093" t="s">
        <v>1320</v>
      </c>
    </row>
    <row r="1094" spans="1:2">
      <c r="A1094" t="s">
        <v>174</v>
      </c>
      <c r="B1094" t="s">
        <v>1321</v>
      </c>
    </row>
    <row r="1095" spans="1:2">
      <c r="A1095" t="s">
        <v>174</v>
      </c>
      <c r="B1095" t="s">
        <v>1322</v>
      </c>
    </row>
    <row r="1096" spans="1:2">
      <c r="A1096" t="s">
        <v>174</v>
      </c>
      <c r="B1096" t="s">
        <v>554</v>
      </c>
    </row>
    <row r="1097" spans="1:2">
      <c r="A1097" t="s">
        <v>174</v>
      </c>
      <c r="B1097" t="s">
        <v>1323</v>
      </c>
    </row>
    <row r="1098" spans="1:2">
      <c r="A1098" t="s">
        <v>174</v>
      </c>
      <c r="B1098" t="s">
        <v>1324</v>
      </c>
    </row>
    <row r="1099" spans="1:2">
      <c r="A1099" t="s">
        <v>174</v>
      </c>
      <c r="B1099" t="s">
        <v>1325</v>
      </c>
    </row>
    <row r="1100" spans="1:2">
      <c r="A1100" t="s">
        <v>174</v>
      </c>
      <c r="B1100" t="s">
        <v>1326</v>
      </c>
    </row>
    <row r="1101" spans="1:2">
      <c r="A1101" t="s">
        <v>174</v>
      </c>
      <c r="B1101" t="s">
        <v>1077</v>
      </c>
    </row>
    <row r="1102" spans="1:2">
      <c r="A1102" t="s">
        <v>174</v>
      </c>
      <c r="B1102" t="s">
        <v>1327</v>
      </c>
    </row>
    <row r="1103" spans="1:2">
      <c r="A1103" t="s">
        <v>319</v>
      </c>
      <c r="B1103" t="s">
        <v>1328</v>
      </c>
    </row>
    <row r="1104" spans="1:2">
      <c r="A1104" t="s">
        <v>319</v>
      </c>
      <c r="B1104" t="s">
        <v>1329</v>
      </c>
    </row>
    <row r="1105" spans="1:2">
      <c r="A1105" t="s">
        <v>319</v>
      </c>
      <c r="B1105" t="s">
        <v>1330</v>
      </c>
    </row>
    <row r="1106" spans="1:2">
      <c r="A1106" t="s">
        <v>319</v>
      </c>
      <c r="B1106" t="s">
        <v>1331</v>
      </c>
    </row>
    <row r="1107" spans="1:2">
      <c r="A1107" t="s">
        <v>319</v>
      </c>
      <c r="B1107" t="s">
        <v>456</v>
      </c>
    </row>
    <row r="1108" spans="1:2">
      <c r="A1108" t="s">
        <v>319</v>
      </c>
      <c r="B1108" t="s">
        <v>1332</v>
      </c>
    </row>
    <row r="1109" spans="1:2">
      <c r="A1109" t="s">
        <v>319</v>
      </c>
      <c r="B1109" t="s">
        <v>1333</v>
      </c>
    </row>
    <row r="1110" spans="1:2">
      <c r="A1110" t="s">
        <v>319</v>
      </c>
      <c r="B1110" t="s">
        <v>1334</v>
      </c>
    </row>
    <row r="1111" spans="1:2">
      <c r="A1111" t="s">
        <v>319</v>
      </c>
      <c r="B1111" t="s">
        <v>1335</v>
      </c>
    </row>
    <row r="1112" spans="1:2">
      <c r="A1112" t="s">
        <v>321</v>
      </c>
      <c r="B1112" t="s">
        <v>1336</v>
      </c>
    </row>
    <row r="1113" spans="1:2">
      <c r="A1113" t="s">
        <v>321</v>
      </c>
      <c r="B1113" t="s">
        <v>472</v>
      </c>
    </row>
    <row r="1114" spans="1:2">
      <c r="A1114" t="s">
        <v>321</v>
      </c>
      <c r="B1114" t="s">
        <v>1337</v>
      </c>
    </row>
    <row r="1115" spans="1:2">
      <c r="A1115" t="s">
        <v>321</v>
      </c>
      <c r="B1115" t="s">
        <v>559</v>
      </c>
    </row>
    <row r="1116" spans="1:2">
      <c r="A1116" t="s">
        <v>349</v>
      </c>
      <c r="B1116" t="s">
        <v>1338</v>
      </c>
    </row>
    <row r="1117" spans="1:2">
      <c r="A1117" t="s">
        <v>349</v>
      </c>
      <c r="B1117" t="s">
        <v>1339</v>
      </c>
    </row>
    <row r="1118" spans="1:2">
      <c r="A1118" t="s">
        <v>349</v>
      </c>
      <c r="B1118" t="s">
        <v>1340</v>
      </c>
    </row>
    <row r="1119" spans="1:2">
      <c r="A1119" t="s">
        <v>349</v>
      </c>
      <c r="B1119" t="s">
        <v>1341</v>
      </c>
    </row>
    <row r="1120" spans="1:2">
      <c r="A1120" t="s">
        <v>349</v>
      </c>
      <c r="B1120" t="s">
        <v>1342</v>
      </c>
    </row>
    <row r="1121" spans="1:2">
      <c r="A1121" t="s">
        <v>349</v>
      </c>
      <c r="B1121" t="s">
        <v>1343</v>
      </c>
    </row>
    <row r="1122" spans="1:2">
      <c r="A1122" t="s">
        <v>351</v>
      </c>
      <c r="B1122" t="s">
        <v>1344</v>
      </c>
    </row>
    <row r="1123" spans="1:2">
      <c r="A1123" t="s">
        <v>351</v>
      </c>
      <c r="B1123" t="s">
        <v>1345</v>
      </c>
    </row>
    <row r="1124" spans="1:2">
      <c r="A1124" t="s">
        <v>351</v>
      </c>
      <c r="B1124" t="s">
        <v>1346</v>
      </c>
    </row>
    <row r="1125" spans="1:2">
      <c r="A1125" t="s">
        <v>351</v>
      </c>
      <c r="B1125" t="s">
        <v>1347</v>
      </c>
    </row>
  </sheetData>
  <autoFilter ref="A3:B1125"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baseColWidth="10" defaultColWidth="11.42578125" defaultRowHeight="15"/>
  <cols>
    <col min="1" max="1" width="18.42578125" bestFit="1" customWidth="1"/>
    <col min="2" max="2" width="20.85546875" bestFit="1" customWidth="1"/>
    <col min="3" max="4" width="1.7109375" customWidth="1"/>
    <col min="5" max="5" width="18.42578125" bestFit="1" customWidth="1"/>
    <col min="6" max="6" width="20.85546875" bestFit="1" customWidth="1"/>
    <col min="7" max="8" width="1.7109375" customWidth="1"/>
    <col min="9" max="9" width="18.42578125" bestFit="1" customWidth="1"/>
    <col min="10" max="10" width="20.85546875" bestFit="1" customWidth="1"/>
    <col min="11" max="12" width="1.7109375" customWidth="1"/>
    <col min="13" max="13" width="18.42578125" bestFit="1" customWidth="1"/>
    <col min="14" max="14" width="20.85546875" customWidth="1"/>
    <col min="15" max="16" width="1.7109375" customWidth="1"/>
    <col min="17" max="17" width="18.42578125" bestFit="1" customWidth="1"/>
    <col min="18" max="18" width="20.85546875" bestFit="1" customWidth="1"/>
    <col min="19" max="20" width="1.7109375" customWidth="1"/>
    <col min="21" max="21" width="18.42578125" bestFit="1" customWidth="1"/>
    <col min="22" max="22" width="20.85546875" bestFit="1" customWidth="1"/>
    <col min="23" max="24" width="1.7109375" customWidth="1"/>
    <col min="25" max="25" width="18.42578125" bestFit="1" customWidth="1"/>
    <col min="26" max="26" width="20.85546875" bestFit="1" customWidth="1"/>
  </cols>
  <sheetData>
    <row r="2" spans="1:26">
      <c r="A2" s="165" t="s">
        <v>1348</v>
      </c>
      <c r="B2" s="165"/>
      <c r="E2" s="162" t="s">
        <v>1349</v>
      </c>
      <c r="F2" s="162"/>
      <c r="I2" s="163" t="s">
        <v>1350</v>
      </c>
      <c r="J2" s="163"/>
      <c r="M2" s="166" t="s">
        <v>1351</v>
      </c>
      <c r="N2" s="166"/>
      <c r="Q2" s="167" t="s">
        <v>8</v>
      </c>
      <c r="R2" s="167"/>
      <c r="U2" s="168" t="s">
        <v>1352</v>
      </c>
      <c r="V2" s="168"/>
      <c r="Y2" s="164" t="s">
        <v>1353</v>
      </c>
      <c r="Z2" s="164"/>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zoomScale="90" zoomScaleNormal="90" zoomScalePageLayoutView="25" workbookViewId="0">
      <pane xSplit="4" ySplit="5" topLeftCell="E6" activePane="bottomRight" state="frozen"/>
      <selection activeCell="J1985" sqref="J1985"/>
      <selection pane="topRight" activeCell="J1985" sqref="J1985"/>
      <selection pane="bottomLeft" activeCell="J1985" sqref="J1985"/>
      <selection pane="bottomRight" activeCell="B73" sqref="B73:N78"/>
    </sheetView>
  </sheetViews>
  <sheetFormatPr baseColWidth="10" defaultColWidth="11.42578125" defaultRowHeight="15"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42578125" style="3" customWidth="1"/>
    <col min="16" max="16" width="23.42578125" style="3" customWidth="1"/>
    <col min="17" max="17" width="23.85546875" style="3" customWidth="1"/>
    <col min="18" max="18" width="14.7109375" style="3" customWidth="1"/>
    <col min="19" max="19" width="22.42578125" style="3" customWidth="1"/>
    <col min="20" max="20" width="16.42578125" style="3" customWidth="1"/>
    <col min="21" max="21" width="23" style="3" customWidth="1"/>
    <col min="22" max="16383" width="0" style="3" hidden="1" customWidth="1"/>
    <col min="16384" max="16384" width="4.140625" style="3" hidden="1" customWidth="1"/>
  </cols>
  <sheetData>
    <row r="1" spans="1:21 16379:16380" ht="84.95" customHeight="1">
      <c r="A1" s="170" t="e" vm="1">
        <v>#VALUE!</v>
      </c>
      <c r="B1" s="170"/>
      <c r="C1" s="170"/>
      <c r="D1" s="170"/>
      <c r="E1" s="170"/>
      <c r="F1" s="170"/>
      <c r="G1" s="170"/>
      <c r="H1" s="170"/>
      <c r="I1" s="170"/>
      <c r="J1" s="170"/>
      <c r="K1" s="170"/>
      <c r="L1" s="170"/>
      <c r="M1" s="170"/>
      <c r="N1" s="170"/>
      <c r="O1" s="170"/>
      <c r="P1" s="170"/>
      <c r="Q1" s="170"/>
      <c r="R1" s="170"/>
      <c r="S1" s="170"/>
      <c r="T1" s="170"/>
      <c r="U1" s="170"/>
    </row>
    <row r="2" spans="1:21 16379:16380" ht="24.75" customHeight="1">
      <c r="A2" s="169" t="s">
        <v>1358</v>
      </c>
      <c r="B2" s="169"/>
      <c r="C2" s="169"/>
      <c r="D2" s="169"/>
      <c r="E2" s="169"/>
      <c r="F2" s="169"/>
      <c r="G2" s="169"/>
      <c r="H2" s="169"/>
      <c r="I2" s="169"/>
      <c r="J2" s="169"/>
      <c r="K2" s="169"/>
      <c r="L2" s="169"/>
      <c r="M2" s="169"/>
      <c r="N2" s="169"/>
      <c r="O2" s="169"/>
      <c r="P2" s="169"/>
      <c r="Q2" s="169"/>
      <c r="R2" s="169"/>
      <c r="S2" s="169"/>
      <c r="T2" s="169"/>
      <c r="U2" s="169"/>
    </row>
    <row r="3" spans="1:21 16379:16380" ht="20.25">
      <c r="A3" s="171" t="s">
        <v>1359</v>
      </c>
      <c r="B3" s="172"/>
      <c r="C3" s="172"/>
      <c r="D3" s="172"/>
      <c r="E3" s="172"/>
      <c r="F3" s="172"/>
      <c r="G3" s="172"/>
      <c r="H3" s="172"/>
      <c r="I3" s="172"/>
      <c r="J3" s="172"/>
      <c r="K3" s="172"/>
      <c r="L3" s="172"/>
      <c r="M3" s="172"/>
      <c r="N3" s="172"/>
      <c r="O3" s="172"/>
      <c r="P3" s="172"/>
      <c r="Q3" s="172"/>
      <c r="R3" s="172"/>
      <c r="S3" s="172"/>
      <c r="T3" s="172"/>
      <c r="U3" s="172"/>
    </row>
    <row r="4" spans="1:21 16379:16380" ht="41.25" customHeight="1">
      <c r="A4" s="173" t="s">
        <v>1360</v>
      </c>
      <c r="B4" s="174"/>
      <c r="C4" s="174"/>
      <c r="D4" s="174"/>
      <c r="E4" s="174"/>
      <c r="F4" s="174"/>
      <c r="G4" s="174"/>
      <c r="H4" s="174"/>
      <c r="I4" s="174"/>
      <c r="J4" s="174"/>
      <c r="K4" s="174"/>
      <c r="L4" s="174"/>
      <c r="M4" s="174"/>
      <c r="N4" s="174"/>
      <c r="O4" s="175" t="s">
        <v>1361</v>
      </c>
      <c r="P4" s="175"/>
      <c r="Q4" s="175"/>
      <c r="R4" s="175"/>
      <c r="S4" s="175"/>
      <c r="T4" s="175"/>
      <c r="U4" s="175"/>
    </row>
    <row r="5" spans="1:21 16379:16380" ht="76.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90">
      <c r="A6" s="90">
        <v>1</v>
      </c>
      <c r="B6" s="2" t="s">
        <v>201</v>
      </c>
      <c r="C6" s="2" t="s">
        <v>1167</v>
      </c>
      <c r="D6" s="33" t="s">
        <v>1390</v>
      </c>
      <c r="E6" s="33" t="s">
        <v>1390</v>
      </c>
      <c r="F6" s="2" t="s">
        <v>156</v>
      </c>
      <c r="G6" s="2" t="s">
        <v>157</v>
      </c>
      <c r="H6" s="2" t="s">
        <v>187</v>
      </c>
      <c r="I6" s="2" t="s">
        <v>158</v>
      </c>
      <c r="J6" s="2" t="s">
        <v>6</v>
      </c>
      <c r="K6" s="2"/>
      <c r="L6" s="104">
        <v>45755</v>
      </c>
      <c r="M6" s="2" t="s">
        <v>1392</v>
      </c>
      <c r="N6" s="2" t="s">
        <v>1393</v>
      </c>
      <c r="O6" s="2"/>
      <c r="P6" s="2"/>
      <c r="Q6" s="2"/>
      <c r="R6" s="2"/>
      <c r="S6" s="2"/>
      <c r="T6" s="2"/>
      <c r="U6" s="92" t="s">
        <v>1465</v>
      </c>
      <c r="XEY6" s="37"/>
      <c r="XEZ6" s="3"/>
    </row>
    <row r="7" spans="1:21 16379:16380" s="33" customFormat="1" ht="90">
      <c r="A7" s="90">
        <f>+A6+1</f>
        <v>2</v>
      </c>
      <c r="B7" s="2" t="s">
        <v>201</v>
      </c>
      <c r="C7" s="2" t="s">
        <v>1167</v>
      </c>
      <c r="D7" s="33" t="s">
        <v>1397</v>
      </c>
      <c r="E7" s="33" t="s">
        <v>1397</v>
      </c>
      <c r="F7" s="2" t="s">
        <v>156</v>
      </c>
      <c r="G7" s="2" t="s">
        <v>157</v>
      </c>
      <c r="H7" s="2" t="s">
        <v>1395</v>
      </c>
      <c r="I7" s="2" t="s">
        <v>158</v>
      </c>
      <c r="J7" s="2" t="s">
        <v>6</v>
      </c>
      <c r="K7" s="2"/>
      <c r="L7" s="104">
        <v>45755</v>
      </c>
      <c r="M7" s="2" t="s">
        <v>1392</v>
      </c>
      <c r="N7" s="2" t="s">
        <v>1393</v>
      </c>
      <c r="O7" s="2"/>
      <c r="P7" s="2"/>
      <c r="Q7" s="2"/>
      <c r="R7" s="2"/>
      <c r="S7" s="2"/>
      <c r="T7" s="2"/>
      <c r="U7" s="92" t="s">
        <v>1465</v>
      </c>
      <c r="XEY7" s="37"/>
      <c r="XEZ7" s="3"/>
    </row>
    <row r="8" spans="1:21 16379:16380" s="33" customFormat="1" ht="90">
      <c r="A8" s="90">
        <f>+A7+1</f>
        <v>3</v>
      </c>
      <c r="B8" s="2" t="s">
        <v>201</v>
      </c>
      <c r="C8" s="2" t="s">
        <v>1167</v>
      </c>
      <c r="D8" s="33" t="s">
        <v>1398</v>
      </c>
      <c r="E8" s="33" t="s">
        <v>1398</v>
      </c>
      <c r="F8" s="2" t="s">
        <v>156</v>
      </c>
      <c r="G8" s="2" t="s">
        <v>157</v>
      </c>
      <c r="H8" s="2" t="s">
        <v>1395</v>
      </c>
      <c r="I8" s="2" t="s">
        <v>158</v>
      </c>
      <c r="J8" s="2" t="s">
        <v>6</v>
      </c>
      <c r="K8" s="2"/>
      <c r="L8" s="104">
        <v>45755</v>
      </c>
      <c r="M8" s="2" t="s">
        <v>1392</v>
      </c>
      <c r="N8" s="2" t="s">
        <v>1393</v>
      </c>
      <c r="O8" s="2"/>
      <c r="P8" s="2"/>
      <c r="Q8" s="2"/>
      <c r="R8" s="2"/>
      <c r="S8" s="2"/>
      <c r="T8" s="2"/>
      <c r="U8" s="92" t="s">
        <v>1465</v>
      </c>
      <c r="XEY8" s="37"/>
      <c r="XEZ8" s="3"/>
    </row>
    <row r="9" spans="1:21 16379:16380" s="33" customFormat="1" ht="90">
      <c r="A9" s="90">
        <f t="shared" ref="A9:A71" si="0">+A8+1</f>
        <v>4</v>
      </c>
      <c r="B9" s="2" t="s">
        <v>201</v>
      </c>
      <c r="C9" s="2" t="s">
        <v>1167</v>
      </c>
      <c r="D9" s="33" t="s">
        <v>1400</v>
      </c>
      <c r="E9" s="33" t="s">
        <v>1401</v>
      </c>
      <c r="F9" s="2" t="s">
        <v>156</v>
      </c>
      <c r="G9" s="2" t="s">
        <v>157</v>
      </c>
      <c r="H9" s="2" t="s">
        <v>1395</v>
      </c>
      <c r="I9" s="2" t="s">
        <v>158</v>
      </c>
      <c r="J9" s="2" t="s">
        <v>6</v>
      </c>
      <c r="K9" s="2"/>
      <c r="L9" s="104">
        <v>45755</v>
      </c>
      <c r="M9" s="2" t="s">
        <v>1392</v>
      </c>
      <c r="N9" s="2" t="s">
        <v>1393</v>
      </c>
      <c r="O9" s="2"/>
      <c r="P9" s="2"/>
      <c r="Q9" s="2"/>
      <c r="R9" s="2"/>
      <c r="S9" s="2"/>
      <c r="T9" s="2"/>
      <c r="U9" s="92" t="s">
        <v>1465</v>
      </c>
      <c r="XEY9" s="37"/>
      <c r="XEZ9" s="3"/>
    </row>
    <row r="10" spans="1:21 16379:16380" s="33" customFormat="1" ht="90">
      <c r="A10" s="90">
        <f t="shared" si="0"/>
        <v>5</v>
      </c>
      <c r="B10" s="2" t="s">
        <v>201</v>
      </c>
      <c r="C10" s="2" t="s">
        <v>1167</v>
      </c>
      <c r="D10" s="33" t="s">
        <v>1403</v>
      </c>
      <c r="E10" s="33" t="s">
        <v>1403</v>
      </c>
      <c r="F10" s="2" t="s">
        <v>156</v>
      </c>
      <c r="G10" s="2" t="s">
        <v>157</v>
      </c>
      <c r="H10" s="2" t="s">
        <v>1395</v>
      </c>
      <c r="I10" s="2" t="s">
        <v>158</v>
      </c>
      <c r="J10" s="2" t="s">
        <v>6</v>
      </c>
      <c r="K10" s="2"/>
      <c r="L10" s="104">
        <v>45755</v>
      </c>
      <c r="M10" s="2" t="s">
        <v>1392</v>
      </c>
      <c r="N10" s="2" t="s">
        <v>1393</v>
      </c>
      <c r="O10" s="2"/>
      <c r="P10" s="2"/>
      <c r="Q10" s="2"/>
      <c r="R10" s="2"/>
      <c r="S10" s="2"/>
      <c r="T10" s="2"/>
      <c r="U10" s="92" t="s">
        <v>1465</v>
      </c>
      <c r="XEY10" s="37"/>
      <c r="XEZ10" s="3"/>
    </row>
    <row r="11" spans="1:21 16379:16380" s="33" customFormat="1" ht="90">
      <c r="A11" s="90">
        <f t="shared" si="0"/>
        <v>6</v>
      </c>
      <c r="B11" s="2" t="s">
        <v>201</v>
      </c>
      <c r="C11" s="2" t="s">
        <v>1167</v>
      </c>
      <c r="D11" s="33" t="s">
        <v>1404</v>
      </c>
      <c r="E11" s="33" t="s">
        <v>1404</v>
      </c>
      <c r="F11" s="2" t="s">
        <v>156</v>
      </c>
      <c r="G11" s="2" t="s">
        <v>157</v>
      </c>
      <c r="H11" s="2" t="s">
        <v>1395</v>
      </c>
      <c r="I11" s="2" t="s">
        <v>158</v>
      </c>
      <c r="J11" s="2" t="s">
        <v>6</v>
      </c>
      <c r="K11" s="2"/>
      <c r="L11" s="104">
        <v>45755</v>
      </c>
      <c r="M11" s="2" t="s">
        <v>1392</v>
      </c>
      <c r="N11" s="2" t="s">
        <v>1393</v>
      </c>
      <c r="O11" s="2"/>
      <c r="P11" s="2"/>
      <c r="Q11" s="2"/>
      <c r="R11" s="2"/>
      <c r="S11" s="2"/>
      <c r="T11" s="2"/>
      <c r="U11" s="92" t="s">
        <v>1465</v>
      </c>
      <c r="XEY11" s="37"/>
      <c r="XEZ11" s="3"/>
    </row>
    <row r="12" spans="1:21 16379:16380" s="33" customFormat="1" ht="195">
      <c r="A12" s="90">
        <f t="shared" si="0"/>
        <v>7</v>
      </c>
      <c r="B12" s="2" t="s">
        <v>201</v>
      </c>
      <c r="C12" s="2" t="s">
        <v>1167</v>
      </c>
      <c r="D12" s="33" t="s">
        <v>1406</v>
      </c>
      <c r="E12" s="33" t="s">
        <v>1406</v>
      </c>
      <c r="F12" s="2" t="s">
        <v>156</v>
      </c>
      <c r="G12" s="2" t="s">
        <v>157</v>
      </c>
      <c r="H12" s="2" t="s">
        <v>1395</v>
      </c>
      <c r="I12" s="2" t="s">
        <v>158</v>
      </c>
      <c r="J12" s="2" t="s">
        <v>6</v>
      </c>
      <c r="K12" s="2"/>
      <c r="L12" s="104">
        <v>45755</v>
      </c>
      <c r="M12" s="2" t="s">
        <v>1392</v>
      </c>
      <c r="N12" s="2" t="s">
        <v>1393</v>
      </c>
      <c r="O12" s="116">
        <v>45811</v>
      </c>
      <c r="P12" s="33" t="s">
        <v>203</v>
      </c>
      <c r="Q12" s="33" t="s">
        <v>1466</v>
      </c>
      <c r="R12" s="117" t="s">
        <v>1467</v>
      </c>
      <c r="S12" s="33" t="s">
        <v>1468</v>
      </c>
      <c r="T12" s="33" t="s">
        <v>1469</v>
      </c>
      <c r="U12" s="33" t="s">
        <v>1470</v>
      </c>
      <c r="XEY12" s="37"/>
      <c r="XEZ12" s="3"/>
    </row>
    <row r="13" spans="1:21 16379:16380" s="33" customFormat="1" ht="90">
      <c r="A13" s="90">
        <f t="shared" si="0"/>
        <v>8</v>
      </c>
      <c r="B13" s="2" t="s">
        <v>201</v>
      </c>
      <c r="C13" s="2" t="s">
        <v>1167</v>
      </c>
      <c r="D13" s="33" t="s">
        <v>1409</v>
      </c>
      <c r="E13" s="33" t="s">
        <v>1409</v>
      </c>
      <c r="F13" s="2" t="s">
        <v>156</v>
      </c>
      <c r="G13" s="2" t="s">
        <v>157</v>
      </c>
      <c r="H13" s="2" t="s">
        <v>1395</v>
      </c>
      <c r="I13" s="2" t="s">
        <v>158</v>
      </c>
      <c r="J13" s="2" t="s">
        <v>6</v>
      </c>
      <c r="K13" s="2"/>
      <c r="L13" s="104">
        <v>45755</v>
      </c>
      <c r="M13" s="2" t="s">
        <v>1392</v>
      </c>
      <c r="N13" s="2" t="s">
        <v>1393</v>
      </c>
      <c r="O13" s="2"/>
      <c r="P13" s="2"/>
      <c r="Q13" s="2"/>
      <c r="R13" s="2"/>
      <c r="S13" s="2"/>
      <c r="T13" s="2"/>
      <c r="U13" s="92" t="s">
        <v>1465</v>
      </c>
      <c r="XEY13" s="37"/>
      <c r="XEZ13" s="3"/>
    </row>
    <row r="14" spans="1:21 16379:16380" s="33" customFormat="1" ht="195">
      <c r="A14" s="90">
        <f t="shared" si="0"/>
        <v>9</v>
      </c>
      <c r="B14" s="2" t="s">
        <v>201</v>
      </c>
      <c r="C14" s="2" t="s">
        <v>1035</v>
      </c>
      <c r="D14" s="33" t="s">
        <v>1410</v>
      </c>
      <c r="E14" s="33" t="s">
        <v>1410</v>
      </c>
      <c r="F14" s="2" t="s">
        <v>156</v>
      </c>
      <c r="G14" s="2" t="s">
        <v>157</v>
      </c>
      <c r="H14" s="2" t="s">
        <v>1395</v>
      </c>
      <c r="I14" s="2" t="s">
        <v>158</v>
      </c>
      <c r="J14" s="2" t="s">
        <v>6</v>
      </c>
      <c r="K14" s="2"/>
      <c r="L14" s="104">
        <v>45755</v>
      </c>
      <c r="M14" s="2" t="s">
        <v>1392</v>
      </c>
      <c r="N14" s="2" t="s">
        <v>1393</v>
      </c>
      <c r="O14" s="116">
        <v>45811</v>
      </c>
      <c r="P14" s="33" t="s">
        <v>203</v>
      </c>
      <c r="Q14" s="33" t="s">
        <v>1466</v>
      </c>
      <c r="R14" s="117" t="s">
        <v>1471</v>
      </c>
      <c r="S14" s="33" t="s">
        <v>1472</v>
      </c>
      <c r="T14" s="33" t="s">
        <v>1473</v>
      </c>
      <c r="U14" s="33" t="s">
        <v>1474</v>
      </c>
      <c r="XEY14" s="37"/>
      <c r="XEZ14" s="3"/>
    </row>
    <row r="15" spans="1:21 16379:16380" s="33" customFormat="1" ht="195">
      <c r="A15" s="90">
        <f t="shared" si="0"/>
        <v>10</v>
      </c>
      <c r="B15" s="2" t="s">
        <v>201</v>
      </c>
      <c r="C15" s="2" t="s">
        <v>1035</v>
      </c>
      <c r="D15" s="33" t="s">
        <v>1411</v>
      </c>
      <c r="E15" s="33" t="s">
        <v>1411</v>
      </c>
      <c r="F15" s="2" t="s">
        <v>156</v>
      </c>
      <c r="G15" s="2" t="s">
        <v>157</v>
      </c>
      <c r="H15" s="2" t="s">
        <v>1395</v>
      </c>
      <c r="I15" s="2" t="s">
        <v>158</v>
      </c>
      <c r="J15" s="2" t="s">
        <v>6</v>
      </c>
      <c r="K15" s="2"/>
      <c r="L15" s="104">
        <v>45755</v>
      </c>
      <c r="M15" s="2" t="s">
        <v>1392</v>
      </c>
      <c r="N15" s="2" t="s">
        <v>1393</v>
      </c>
      <c r="O15" s="116">
        <v>45811</v>
      </c>
      <c r="P15" s="33" t="s">
        <v>203</v>
      </c>
      <c r="Q15" s="33" t="s">
        <v>1466</v>
      </c>
      <c r="R15" s="117" t="s">
        <v>1475</v>
      </c>
      <c r="S15" s="33" t="s">
        <v>1476</v>
      </c>
      <c r="T15" s="33" t="s">
        <v>1477</v>
      </c>
      <c r="U15" s="33" t="s">
        <v>1478</v>
      </c>
      <c r="XEY15" s="37"/>
      <c r="XEZ15" s="3"/>
    </row>
    <row r="16" spans="1:21 16379:16380" s="33" customFormat="1" ht="210">
      <c r="A16" s="90">
        <f t="shared" si="0"/>
        <v>11</v>
      </c>
      <c r="B16" s="2" t="s">
        <v>201</v>
      </c>
      <c r="C16" s="2" t="s">
        <v>1035</v>
      </c>
      <c r="D16" s="33" t="s">
        <v>1412</v>
      </c>
      <c r="E16" s="33" t="s">
        <v>1412</v>
      </c>
      <c r="F16" s="2" t="s">
        <v>156</v>
      </c>
      <c r="G16" s="2" t="s">
        <v>157</v>
      </c>
      <c r="H16" s="2" t="s">
        <v>1395</v>
      </c>
      <c r="I16" s="2" t="s">
        <v>158</v>
      </c>
      <c r="J16" s="2" t="s">
        <v>6</v>
      </c>
      <c r="K16" s="2"/>
      <c r="L16" s="104">
        <v>45755</v>
      </c>
      <c r="M16" s="2" t="s">
        <v>1392</v>
      </c>
      <c r="N16" s="2" t="s">
        <v>1393</v>
      </c>
      <c r="O16" s="116">
        <v>45811</v>
      </c>
      <c r="P16" s="33" t="s">
        <v>203</v>
      </c>
      <c r="Q16" s="33" t="s">
        <v>1466</v>
      </c>
      <c r="R16" s="117" t="s">
        <v>1479</v>
      </c>
      <c r="S16" s="33" t="s">
        <v>1480</v>
      </c>
      <c r="T16" s="33" t="s">
        <v>1481</v>
      </c>
      <c r="U16" s="33" t="s">
        <v>1482</v>
      </c>
      <c r="XEY16" s="37"/>
      <c r="XEZ16" s="3"/>
    </row>
    <row r="17" spans="1:21" s="33" customFormat="1" ht="195">
      <c r="A17" s="90">
        <f t="shared" si="0"/>
        <v>12</v>
      </c>
      <c r="B17" s="2" t="s">
        <v>201</v>
      </c>
      <c r="C17" s="2" t="s">
        <v>1167</v>
      </c>
      <c r="D17" s="33" t="s">
        <v>1413</v>
      </c>
      <c r="E17" s="33" t="s">
        <v>1413</v>
      </c>
      <c r="F17" s="2" t="s">
        <v>175</v>
      </c>
      <c r="G17" s="2" t="s">
        <v>157</v>
      </c>
      <c r="H17" s="2" t="s">
        <v>1395</v>
      </c>
      <c r="I17" s="2" t="s">
        <v>158</v>
      </c>
      <c r="J17" s="2" t="s">
        <v>6</v>
      </c>
      <c r="K17" s="2"/>
      <c r="L17" s="104">
        <v>45755</v>
      </c>
      <c r="M17" s="2" t="s">
        <v>1392</v>
      </c>
      <c r="N17" s="2" t="s">
        <v>1393</v>
      </c>
      <c r="O17" s="116">
        <v>45811</v>
      </c>
      <c r="P17" s="33" t="s">
        <v>203</v>
      </c>
      <c r="Q17" s="33" t="s">
        <v>1466</v>
      </c>
      <c r="R17" s="117" t="s">
        <v>1483</v>
      </c>
      <c r="S17" s="33" t="s">
        <v>1484</v>
      </c>
      <c r="T17" s="33" t="s">
        <v>1485</v>
      </c>
      <c r="U17" s="33" t="s">
        <v>1486</v>
      </c>
    </row>
    <row r="18" spans="1:21" s="33" customFormat="1" ht="210">
      <c r="A18" s="90">
        <f t="shared" si="0"/>
        <v>13</v>
      </c>
      <c r="B18" s="2" t="s">
        <v>201</v>
      </c>
      <c r="C18" s="2" t="s">
        <v>1167</v>
      </c>
      <c r="D18" s="33" t="s">
        <v>1414</v>
      </c>
      <c r="E18" s="33" t="s">
        <v>1414</v>
      </c>
      <c r="F18" s="2" t="s">
        <v>175</v>
      </c>
      <c r="G18" s="2" t="s">
        <v>157</v>
      </c>
      <c r="H18" s="2" t="s">
        <v>1395</v>
      </c>
      <c r="I18" s="2" t="s">
        <v>158</v>
      </c>
      <c r="J18" s="2" t="s">
        <v>6</v>
      </c>
      <c r="K18" s="2"/>
      <c r="L18" s="104">
        <v>45755</v>
      </c>
      <c r="M18" s="2" t="s">
        <v>1392</v>
      </c>
      <c r="N18" s="2" t="s">
        <v>1393</v>
      </c>
      <c r="O18" s="116">
        <v>45811</v>
      </c>
      <c r="P18" s="33" t="s">
        <v>203</v>
      </c>
      <c r="Q18" s="33" t="s">
        <v>1466</v>
      </c>
      <c r="R18" s="117" t="s">
        <v>1487</v>
      </c>
      <c r="S18" s="33" t="s">
        <v>1488</v>
      </c>
      <c r="T18" s="33" t="s">
        <v>1489</v>
      </c>
      <c r="U18" s="33" t="s">
        <v>1490</v>
      </c>
    </row>
    <row r="19" spans="1:21" s="33" customFormat="1" ht="195">
      <c r="A19" s="90">
        <f t="shared" si="0"/>
        <v>14</v>
      </c>
      <c r="B19" s="2" t="s">
        <v>201</v>
      </c>
      <c r="C19" s="2" t="s">
        <v>1167</v>
      </c>
      <c r="D19" s="33" t="s">
        <v>1415</v>
      </c>
      <c r="E19" s="33" t="s">
        <v>1415</v>
      </c>
      <c r="F19" s="2" t="s">
        <v>175</v>
      </c>
      <c r="G19" s="2" t="s">
        <v>157</v>
      </c>
      <c r="H19" s="2" t="s">
        <v>1395</v>
      </c>
      <c r="I19" s="2" t="s">
        <v>158</v>
      </c>
      <c r="J19" s="2" t="s">
        <v>6</v>
      </c>
      <c r="K19" s="2"/>
      <c r="L19" s="104">
        <v>45755</v>
      </c>
      <c r="M19" s="2" t="s">
        <v>1392</v>
      </c>
      <c r="N19" s="2" t="s">
        <v>1393</v>
      </c>
      <c r="O19" s="116">
        <v>45811</v>
      </c>
      <c r="P19" s="33" t="s">
        <v>203</v>
      </c>
      <c r="Q19" s="33" t="s">
        <v>1466</v>
      </c>
      <c r="R19" s="117" t="s">
        <v>1491</v>
      </c>
      <c r="S19" s="33" t="s">
        <v>1492</v>
      </c>
      <c r="T19" s="33" t="s">
        <v>1493</v>
      </c>
      <c r="U19" s="33" t="s">
        <v>1494</v>
      </c>
    </row>
    <row r="20" spans="1:21" s="33" customFormat="1" ht="210">
      <c r="A20" s="90">
        <f t="shared" si="0"/>
        <v>15</v>
      </c>
      <c r="B20" s="2" t="s">
        <v>201</v>
      </c>
      <c r="C20" s="2" t="s">
        <v>1167</v>
      </c>
      <c r="D20" s="33" t="s">
        <v>1416</v>
      </c>
      <c r="E20" s="33" t="s">
        <v>1416</v>
      </c>
      <c r="F20" s="2" t="s">
        <v>175</v>
      </c>
      <c r="G20" s="2" t="s">
        <v>157</v>
      </c>
      <c r="H20" s="2" t="s">
        <v>1395</v>
      </c>
      <c r="I20" s="2" t="s">
        <v>158</v>
      </c>
      <c r="J20" s="2" t="s">
        <v>6</v>
      </c>
      <c r="K20" s="2"/>
      <c r="L20" s="104">
        <v>45755</v>
      </c>
      <c r="M20" s="2" t="s">
        <v>1392</v>
      </c>
      <c r="N20" s="2" t="s">
        <v>1393</v>
      </c>
      <c r="O20" s="116">
        <v>45811</v>
      </c>
      <c r="P20" s="33" t="s">
        <v>203</v>
      </c>
      <c r="Q20" s="33" t="s">
        <v>1466</v>
      </c>
      <c r="R20" s="117" t="s">
        <v>1495</v>
      </c>
      <c r="S20" s="33" t="s">
        <v>1496</v>
      </c>
      <c r="T20" s="33" t="s">
        <v>1497</v>
      </c>
      <c r="U20" s="33" t="s">
        <v>1498</v>
      </c>
    </row>
    <row r="21" spans="1:21" s="33" customFormat="1" ht="90">
      <c r="A21" s="90">
        <f t="shared" si="0"/>
        <v>16</v>
      </c>
      <c r="B21" s="2" t="s">
        <v>201</v>
      </c>
      <c r="C21" s="2" t="s">
        <v>1167</v>
      </c>
      <c r="D21" s="33" t="s">
        <v>1417</v>
      </c>
      <c r="E21" s="33" t="s">
        <v>1417</v>
      </c>
      <c r="F21" s="2" t="s">
        <v>175</v>
      </c>
      <c r="G21" s="2" t="s">
        <v>157</v>
      </c>
      <c r="H21" s="2" t="s">
        <v>1395</v>
      </c>
      <c r="I21" s="2" t="s">
        <v>158</v>
      </c>
      <c r="J21" s="2" t="s">
        <v>6</v>
      </c>
      <c r="K21" s="2"/>
      <c r="L21" s="104">
        <v>45755</v>
      </c>
      <c r="M21" s="2" t="s">
        <v>1392</v>
      </c>
      <c r="N21" s="2" t="s">
        <v>1393</v>
      </c>
      <c r="U21" s="33" t="s">
        <v>1465</v>
      </c>
    </row>
    <row r="22" spans="1:21" s="33" customFormat="1" ht="195">
      <c r="A22" s="90">
        <f t="shared" si="0"/>
        <v>17</v>
      </c>
      <c r="B22" s="2" t="s">
        <v>201</v>
      </c>
      <c r="C22" s="2" t="s">
        <v>1167</v>
      </c>
      <c r="D22" s="33" t="s">
        <v>1418</v>
      </c>
      <c r="E22" s="33" t="s">
        <v>1418</v>
      </c>
      <c r="F22" s="2" t="s">
        <v>175</v>
      </c>
      <c r="G22" s="2" t="s">
        <v>157</v>
      </c>
      <c r="H22" s="2" t="s">
        <v>1395</v>
      </c>
      <c r="I22" s="2" t="s">
        <v>158</v>
      </c>
      <c r="J22" s="2" t="s">
        <v>6</v>
      </c>
      <c r="K22" s="2"/>
      <c r="L22" s="104">
        <v>45755</v>
      </c>
      <c r="M22" s="2" t="s">
        <v>1392</v>
      </c>
      <c r="N22" s="2" t="s">
        <v>1393</v>
      </c>
      <c r="O22" s="116">
        <v>45811</v>
      </c>
      <c r="P22" s="33" t="s">
        <v>203</v>
      </c>
      <c r="Q22" s="33" t="s">
        <v>1466</v>
      </c>
      <c r="R22" s="117" t="s">
        <v>1499</v>
      </c>
      <c r="S22" s="33" t="s">
        <v>1500</v>
      </c>
      <c r="T22" s="33" t="s">
        <v>1501</v>
      </c>
      <c r="U22" s="33" t="s">
        <v>1502</v>
      </c>
    </row>
    <row r="23" spans="1:21" s="33" customFormat="1" ht="195">
      <c r="A23" s="90">
        <f t="shared" si="0"/>
        <v>18</v>
      </c>
      <c r="B23" s="2" t="s">
        <v>201</v>
      </c>
      <c r="C23" s="2" t="s">
        <v>1167</v>
      </c>
      <c r="D23" s="33" t="s">
        <v>1419</v>
      </c>
      <c r="E23" s="33" t="s">
        <v>1419</v>
      </c>
      <c r="F23" s="2" t="s">
        <v>175</v>
      </c>
      <c r="G23" s="2" t="s">
        <v>157</v>
      </c>
      <c r="H23" s="2" t="s">
        <v>1395</v>
      </c>
      <c r="I23" s="2" t="s">
        <v>158</v>
      </c>
      <c r="J23" s="2" t="s">
        <v>6</v>
      </c>
      <c r="K23" s="2"/>
      <c r="L23" s="104">
        <v>45755</v>
      </c>
      <c r="M23" s="2" t="s">
        <v>1392</v>
      </c>
      <c r="N23" s="2" t="s">
        <v>1393</v>
      </c>
      <c r="O23" s="116">
        <v>45811</v>
      </c>
      <c r="P23" s="33" t="s">
        <v>203</v>
      </c>
      <c r="Q23" s="33" t="s">
        <v>1466</v>
      </c>
      <c r="R23" s="117" t="s">
        <v>1503</v>
      </c>
      <c r="S23" s="33" t="s">
        <v>1504</v>
      </c>
      <c r="T23" s="33" t="s">
        <v>1505</v>
      </c>
      <c r="U23" s="33" t="s">
        <v>1506</v>
      </c>
    </row>
    <row r="24" spans="1:21" s="33" customFormat="1" ht="210">
      <c r="A24" s="90">
        <f t="shared" si="0"/>
        <v>19</v>
      </c>
      <c r="B24" s="2" t="s">
        <v>201</v>
      </c>
      <c r="C24" s="2" t="s">
        <v>1167</v>
      </c>
      <c r="D24" s="33" t="s">
        <v>1420</v>
      </c>
      <c r="E24" s="33" t="s">
        <v>1420</v>
      </c>
      <c r="F24" s="2" t="s">
        <v>175</v>
      </c>
      <c r="G24" s="2" t="s">
        <v>157</v>
      </c>
      <c r="H24" s="2" t="s">
        <v>1395</v>
      </c>
      <c r="I24" s="2" t="s">
        <v>158</v>
      </c>
      <c r="J24" s="2" t="s">
        <v>6</v>
      </c>
      <c r="K24" s="2"/>
      <c r="L24" s="104">
        <v>45755</v>
      </c>
      <c r="M24" s="2" t="s">
        <v>1392</v>
      </c>
      <c r="N24" s="2" t="s">
        <v>1393</v>
      </c>
      <c r="O24" s="116">
        <v>45811</v>
      </c>
      <c r="P24" s="33" t="s">
        <v>203</v>
      </c>
      <c r="Q24" s="33" t="s">
        <v>1466</v>
      </c>
      <c r="R24" s="117" t="s">
        <v>1507</v>
      </c>
      <c r="S24" s="33" t="s">
        <v>1508</v>
      </c>
      <c r="T24" s="33" t="s">
        <v>1509</v>
      </c>
      <c r="U24" s="33" t="s">
        <v>1510</v>
      </c>
    </row>
    <row r="25" spans="1:21" s="33" customFormat="1" ht="195">
      <c r="A25" s="90">
        <f t="shared" si="0"/>
        <v>20</v>
      </c>
      <c r="B25" s="2" t="s">
        <v>201</v>
      </c>
      <c r="C25" s="2" t="s">
        <v>1167</v>
      </c>
      <c r="D25" s="33" t="s">
        <v>1421</v>
      </c>
      <c r="E25" s="33" t="s">
        <v>1421</v>
      </c>
      <c r="F25" s="2" t="s">
        <v>175</v>
      </c>
      <c r="G25" s="2" t="s">
        <v>157</v>
      </c>
      <c r="H25" s="2" t="s">
        <v>1395</v>
      </c>
      <c r="I25" s="2" t="s">
        <v>158</v>
      </c>
      <c r="J25" s="2" t="s">
        <v>6</v>
      </c>
      <c r="K25" s="2"/>
      <c r="L25" s="104">
        <v>45755</v>
      </c>
      <c r="M25" s="2" t="s">
        <v>1392</v>
      </c>
      <c r="N25" s="2" t="s">
        <v>1460</v>
      </c>
      <c r="O25" s="116">
        <v>45811</v>
      </c>
      <c r="P25" s="33" t="s">
        <v>203</v>
      </c>
      <c r="Q25" s="33" t="s">
        <v>1466</v>
      </c>
      <c r="R25" s="117" t="s">
        <v>1511</v>
      </c>
      <c r="S25" s="33" t="s">
        <v>1512</v>
      </c>
      <c r="T25" s="33" t="s">
        <v>1513</v>
      </c>
      <c r="U25" s="33" t="s">
        <v>1514</v>
      </c>
    </row>
    <row r="26" spans="1:21" s="33" customFormat="1" ht="210">
      <c r="A26" s="90">
        <f t="shared" si="0"/>
        <v>21</v>
      </c>
      <c r="B26" s="2" t="s">
        <v>201</v>
      </c>
      <c r="C26" s="2" t="s">
        <v>1167</v>
      </c>
      <c r="D26" s="33" t="s">
        <v>1416</v>
      </c>
      <c r="E26" s="33" t="s">
        <v>1416</v>
      </c>
      <c r="F26" s="2" t="s">
        <v>175</v>
      </c>
      <c r="G26" s="2" t="s">
        <v>157</v>
      </c>
      <c r="H26" s="2" t="s">
        <v>187</v>
      </c>
      <c r="I26" s="2" t="s">
        <v>158</v>
      </c>
      <c r="J26" s="2" t="s">
        <v>10</v>
      </c>
      <c r="K26" s="2"/>
      <c r="L26" s="105">
        <v>45733</v>
      </c>
      <c r="M26" s="33" t="s">
        <v>1392</v>
      </c>
      <c r="N26" s="2" t="s">
        <v>1461</v>
      </c>
      <c r="O26" s="116">
        <v>45674</v>
      </c>
      <c r="P26" s="33" t="s">
        <v>242</v>
      </c>
      <c r="Q26" s="33" t="s">
        <v>1515</v>
      </c>
      <c r="R26" s="117" t="s">
        <v>1516</v>
      </c>
      <c r="S26" s="33" t="s">
        <v>1517</v>
      </c>
      <c r="T26" s="33" t="s">
        <v>1518</v>
      </c>
      <c r="U26" s="33" t="s">
        <v>1519</v>
      </c>
    </row>
    <row r="27" spans="1:21" s="33" customFormat="1" ht="255">
      <c r="A27" s="90">
        <f t="shared" si="0"/>
        <v>22</v>
      </c>
      <c r="B27" s="2" t="s">
        <v>201</v>
      </c>
      <c r="C27" s="2" t="s">
        <v>1167</v>
      </c>
      <c r="D27" s="33" t="s">
        <v>1390</v>
      </c>
      <c r="E27" s="33" t="s">
        <v>1396</v>
      </c>
      <c r="F27" s="2" t="s">
        <v>156</v>
      </c>
      <c r="G27" s="2" t="s">
        <v>178</v>
      </c>
      <c r="H27" s="2" t="s">
        <v>187</v>
      </c>
      <c r="I27" s="2" t="s">
        <v>158</v>
      </c>
      <c r="J27" s="2" t="s">
        <v>10</v>
      </c>
      <c r="K27" s="2"/>
      <c r="L27" s="105">
        <v>45672</v>
      </c>
      <c r="M27" s="33" t="s">
        <v>1392</v>
      </c>
      <c r="N27" s="2" t="s">
        <v>1462</v>
      </c>
      <c r="O27" s="116">
        <v>45672</v>
      </c>
      <c r="P27" s="33" t="s">
        <v>199</v>
      </c>
      <c r="Q27" s="33" t="s">
        <v>1520</v>
      </c>
      <c r="R27" s="117" t="s">
        <v>1521</v>
      </c>
      <c r="S27" s="33" t="s">
        <v>1522</v>
      </c>
      <c r="T27" s="33" t="s">
        <v>1523</v>
      </c>
      <c r="U27" s="33" t="s">
        <v>1524</v>
      </c>
    </row>
    <row r="28" spans="1:21" s="33" customFormat="1" ht="255">
      <c r="A28" s="90">
        <f t="shared" si="0"/>
        <v>23</v>
      </c>
      <c r="B28" s="2" t="s">
        <v>201</v>
      </c>
      <c r="C28" s="2" t="s">
        <v>1167</v>
      </c>
      <c r="D28" s="33" t="s">
        <v>1398</v>
      </c>
      <c r="E28" s="33" t="s">
        <v>1422</v>
      </c>
      <c r="F28" s="2" t="s">
        <v>156</v>
      </c>
      <c r="G28" s="2" t="s">
        <v>178</v>
      </c>
      <c r="H28" s="2" t="s">
        <v>187</v>
      </c>
      <c r="I28" s="2" t="s">
        <v>158</v>
      </c>
      <c r="J28" s="2" t="s">
        <v>10</v>
      </c>
      <c r="K28" s="2"/>
      <c r="L28" s="105">
        <v>45672</v>
      </c>
      <c r="M28" s="33" t="s">
        <v>1392</v>
      </c>
      <c r="N28" s="2" t="s">
        <v>1463</v>
      </c>
      <c r="O28" s="116">
        <v>45672</v>
      </c>
      <c r="P28" s="33" t="s">
        <v>199</v>
      </c>
      <c r="Q28" s="33" t="s">
        <v>1525</v>
      </c>
      <c r="R28" s="117" t="s">
        <v>1526</v>
      </c>
      <c r="S28" s="33" t="s">
        <v>1527</v>
      </c>
      <c r="T28" s="33" t="s">
        <v>1528</v>
      </c>
      <c r="U28" s="33" t="s">
        <v>1529</v>
      </c>
    </row>
    <row r="29" spans="1:21" s="33" customFormat="1" ht="285">
      <c r="A29" s="90">
        <f t="shared" si="0"/>
        <v>24</v>
      </c>
      <c r="B29" s="2" t="s">
        <v>201</v>
      </c>
      <c r="C29" s="2" t="s">
        <v>1035</v>
      </c>
      <c r="D29" s="33" t="s">
        <v>1410</v>
      </c>
      <c r="E29" s="33" t="s">
        <v>1423</v>
      </c>
      <c r="F29" s="2" t="s">
        <v>156</v>
      </c>
      <c r="G29" s="2" t="s">
        <v>157</v>
      </c>
      <c r="H29" s="2" t="s">
        <v>187</v>
      </c>
      <c r="I29" s="2" t="s">
        <v>158</v>
      </c>
      <c r="J29" s="2" t="s">
        <v>10</v>
      </c>
      <c r="K29" s="2"/>
      <c r="L29" s="105">
        <v>45699</v>
      </c>
      <c r="M29" s="33" t="s">
        <v>1392</v>
      </c>
      <c r="N29" s="2" t="s">
        <v>1464</v>
      </c>
      <c r="O29" s="116">
        <v>45699</v>
      </c>
      <c r="P29" s="33" t="s">
        <v>199</v>
      </c>
      <c r="Q29" s="33" t="s">
        <v>1530</v>
      </c>
      <c r="R29" s="118" t="s">
        <v>1531</v>
      </c>
      <c r="S29" s="33" t="s">
        <v>1532</v>
      </c>
      <c r="T29" s="33" t="s">
        <v>1533</v>
      </c>
      <c r="U29" s="33" t="s">
        <v>1534</v>
      </c>
    </row>
    <row r="30" spans="1:21" s="33" customFormat="1" ht="300">
      <c r="A30" s="90">
        <f t="shared" si="0"/>
        <v>25</v>
      </c>
      <c r="B30" s="2" t="s">
        <v>201</v>
      </c>
      <c r="C30" s="33" t="s">
        <v>1167</v>
      </c>
      <c r="D30" s="106" t="s">
        <v>1390</v>
      </c>
      <c r="E30" s="33" t="s">
        <v>1394</v>
      </c>
      <c r="F30" s="2" t="s">
        <v>156</v>
      </c>
      <c r="G30" s="33" t="s">
        <v>177</v>
      </c>
      <c r="H30" s="2" t="s">
        <v>187</v>
      </c>
      <c r="I30" s="2" t="s">
        <v>158</v>
      </c>
      <c r="J30" s="2" t="s">
        <v>14</v>
      </c>
      <c r="K30" s="2"/>
      <c r="L30" s="105">
        <v>45805</v>
      </c>
      <c r="M30" s="33" t="s">
        <v>1424</v>
      </c>
      <c r="N30" s="2" t="s">
        <v>1425</v>
      </c>
      <c r="O30" s="105">
        <v>45812</v>
      </c>
      <c r="P30" s="2" t="s">
        <v>171</v>
      </c>
      <c r="Q30" s="2" t="s">
        <v>1535</v>
      </c>
      <c r="R30" s="119" t="s">
        <v>1536</v>
      </c>
      <c r="S30" s="2" t="s">
        <v>1537</v>
      </c>
      <c r="T30" s="2" t="s">
        <v>1538</v>
      </c>
      <c r="U30" s="2" t="s">
        <v>1539</v>
      </c>
    </row>
    <row r="31" spans="1:21" s="33" customFormat="1" ht="195">
      <c r="A31" s="90">
        <f t="shared" si="0"/>
        <v>26</v>
      </c>
      <c r="B31" s="2" t="s">
        <v>201</v>
      </c>
      <c r="C31" s="33" t="s">
        <v>1167</v>
      </c>
      <c r="D31" s="106" t="s">
        <v>1406</v>
      </c>
      <c r="E31" s="33" t="s">
        <v>1406</v>
      </c>
      <c r="F31" s="2" t="s">
        <v>156</v>
      </c>
      <c r="G31" s="33" t="s">
        <v>157</v>
      </c>
      <c r="H31" s="2" t="s">
        <v>187</v>
      </c>
      <c r="I31" s="2" t="s">
        <v>158</v>
      </c>
      <c r="J31" s="2" t="s">
        <v>14</v>
      </c>
      <c r="K31" s="2"/>
      <c r="L31" s="105">
        <v>45806</v>
      </c>
      <c r="M31" s="33" t="s">
        <v>1424</v>
      </c>
      <c r="N31" s="2" t="s">
        <v>1425</v>
      </c>
      <c r="O31" s="105">
        <v>45812</v>
      </c>
      <c r="P31" s="2" t="s">
        <v>171</v>
      </c>
      <c r="Q31" s="2" t="s">
        <v>1535</v>
      </c>
      <c r="R31" s="119" t="s">
        <v>1540</v>
      </c>
      <c r="S31" s="2" t="s">
        <v>1541</v>
      </c>
      <c r="T31" s="2" t="s">
        <v>1542</v>
      </c>
      <c r="U31" s="2" t="s">
        <v>1543</v>
      </c>
    </row>
    <row r="32" spans="1:21" s="33" customFormat="1" ht="105">
      <c r="A32" s="90">
        <f t="shared" si="0"/>
        <v>27</v>
      </c>
      <c r="B32" s="2" t="s">
        <v>201</v>
      </c>
      <c r="C32" s="33" t="s">
        <v>1167</v>
      </c>
      <c r="D32" s="106" t="s">
        <v>1390</v>
      </c>
      <c r="E32" s="33" t="s">
        <v>1390</v>
      </c>
      <c r="F32" s="2" t="s">
        <v>156</v>
      </c>
      <c r="G32" s="33" t="s">
        <v>157</v>
      </c>
      <c r="H32" s="2" t="s">
        <v>187</v>
      </c>
      <c r="I32" s="2" t="s">
        <v>179</v>
      </c>
      <c r="J32" s="2" t="s">
        <v>16</v>
      </c>
      <c r="K32" s="2"/>
      <c r="L32" s="105">
        <v>45991</v>
      </c>
      <c r="M32" s="33" t="s">
        <v>1426</v>
      </c>
      <c r="N32" s="2" t="s">
        <v>1427</v>
      </c>
      <c r="O32" s="2"/>
      <c r="P32" s="2"/>
      <c r="Q32" s="2"/>
      <c r="R32" s="2"/>
      <c r="S32" s="2"/>
      <c r="T32" s="2"/>
      <c r="U32" s="92"/>
    </row>
    <row r="33" spans="1:21" s="33" customFormat="1" ht="105">
      <c r="A33" s="90">
        <f t="shared" si="0"/>
        <v>28</v>
      </c>
      <c r="B33" s="2" t="s">
        <v>201</v>
      </c>
      <c r="C33" s="33" t="s">
        <v>1167</v>
      </c>
      <c r="D33" s="106" t="s">
        <v>1397</v>
      </c>
      <c r="E33" s="33" t="s">
        <v>1397</v>
      </c>
      <c r="F33" s="2" t="s">
        <v>156</v>
      </c>
      <c r="G33" s="33" t="s">
        <v>157</v>
      </c>
      <c r="H33" s="2" t="s">
        <v>187</v>
      </c>
      <c r="I33" s="2" t="s">
        <v>179</v>
      </c>
      <c r="J33" s="2" t="s">
        <v>16</v>
      </c>
      <c r="K33" s="2"/>
      <c r="L33" s="105">
        <v>45991</v>
      </c>
      <c r="M33" s="33" t="s">
        <v>1428</v>
      </c>
      <c r="N33" s="2" t="s">
        <v>1429</v>
      </c>
      <c r="O33" s="2"/>
      <c r="P33" s="2"/>
      <c r="Q33" s="2"/>
      <c r="R33" s="2"/>
      <c r="S33" s="2"/>
      <c r="T33" s="2"/>
      <c r="U33" s="92"/>
    </row>
    <row r="34" spans="1:21" s="33" customFormat="1" ht="105">
      <c r="A34" s="90">
        <f t="shared" si="0"/>
        <v>29</v>
      </c>
      <c r="B34" s="2" t="s">
        <v>201</v>
      </c>
      <c r="C34" s="33" t="s">
        <v>1167</v>
      </c>
      <c r="D34" s="106" t="s">
        <v>1398</v>
      </c>
      <c r="E34" s="33" t="s">
        <v>1398</v>
      </c>
      <c r="F34" s="2" t="s">
        <v>156</v>
      </c>
      <c r="G34" s="33" t="s">
        <v>157</v>
      </c>
      <c r="H34" s="2" t="s">
        <v>187</v>
      </c>
      <c r="I34" s="2" t="s">
        <v>179</v>
      </c>
      <c r="J34" s="2" t="s">
        <v>16</v>
      </c>
      <c r="K34" s="2"/>
      <c r="L34" s="105">
        <v>45991</v>
      </c>
      <c r="M34" s="33" t="s">
        <v>1426</v>
      </c>
      <c r="N34" s="2" t="s">
        <v>1427</v>
      </c>
      <c r="O34" s="2"/>
      <c r="P34" s="2"/>
      <c r="Q34" s="2"/>
      <c r="R34" s="2"/>
      <c r="S34" s="2"/>
      <c r="T34" s="2"/>
      <c r="U34" s="92"/>
    </row>
    <row r="35" spans="1:21" s="33" customFormat="1" ht="105">
      <c r="A35" s="90">
        <f t="shared" si="0"/>
        <v>30</v>
      </c>
      <c r="B35" s="2" t="s">
        <v>201</v>
      </c>
      <c r="C35" s="33" t="s">
        <v>1167</v>
      </c>
      <c r="D35" s="106" t="s">
        <v>1400</v>
      </c>
      <c r="E35" s="33" t="s">
        <v>1400</v>
      </c>
      <c r="F35" s="2" t="s">
        <v>156</v>
      </c>
      <c r="G35" s="33" t="s">
        <v>157</v>
      </c>
      <c r="H35" s="2" t="s">
        <v>187</v>
      </c>
      <c r="I35" s="2" t="s">
        <v>179</v>
      </c>
      <c r="J35" s="2" t="s">
        <v>16</v>
      </c>
      <c r="K35" s="2"/>
      <c r="L35" s="105">
        <v>45991</v>
      </c>
      <c r="M35" s="33" t="s">
        <v>1426</v>
      </c>
      <c r="N35" s="2" t="s">
        <v>1427</v>
      </c>
      <c r="O35" s="2"/>
      <c r="P35" s="2"/>
      <c r="Q35" s="2"/>
      <c r="R35" s="2"/>
      <c r="S35" s="2"/>
      <c r="T35" s="2"/>
      <c r="U35" s="92"/>
    </row>
    <row r="36" spans="1:21" s="33" customFormat="1" ht="105">
      <c r="A36" s="90">
        <f t="shared" si="0"/>
        <v>31</v>
      </c>
      <c r="B36" s="2" t="s">
        <v>201</v>
      </c>
      <c r="C36" s="33" t="s">
        <v>1167</v>
      </c>
      <c r="D36" s="106" t="s">
        <v>1403</v>
      </c>
      <c r="E36" s="33" t="s">
        <v>1403</v>
      </c>
      <c r="F36" s="2" t="s">
        <v>156</v>
      </c>
      <c r="G36" s="33" t="s">
        <v>157</v>
      </c>
      <c r="H36" s="2" t="s">
        <v>187</v>
      </c>
      <c r="I36" s="2" t="s">
        <v>179</v>
      </c>
      <c r="J36" s="2" t="s">
        <v>16</v>
      </c>
      <c r="K36" s="2"/>
      <c r="L36" s="105">
        <v>45991</v>
      </c>
      <c r="M36" s="33" t="s">
        <v>1426</v>
      </c>
      <c r="N36" s="2" t="s">
        <v>1427</v>
      </c>
      <c r="O36" s="2"/>
      <c r="P36" s="2"/>
      <c r="Q36" s="2"/>
      <c r="R36" s="2"/>
      <c r="S36" s="2"/>
      <c r="T36" s="2"/>
      <c r="U36" s="92"/>
    </row>
    <row r="37" spans="1:21" s="33" customFormat="1" ht="105">
      <c r="A37" s="90">
        <f t="shared" si="0"/>
        <v>32</v>
      </c>
      <c r="B37" s="2" t="s">
        <v>201</v>
      </c>
      <c r="C37" s="33" t="s">
        <v>1167</v>
      </c>
      <c r="D37" s="106" t="s">
        <v>1404</v>
      </c>
      <c r="E37" s="33" t="s">
        <v>1404</v>
      </c>
      <c r="F37" s="2" t="s">
        <v>156</v>
      </c>
      <c r="G37" s="33" t="s">
        <v>157</v>
      </c>
      <c r="H37" s="2" t="s">
        <v>187</v>
      </c>
      <c r="I37" s="2" t="s">
        <v>179</v>
      </c>
      <c r="J37" s="2" t="s">
        <v>16</v>
      </c>
      <c r="K37" s="2"/>
      <c r="L37" s="105">
        <v>45991</v>
      </c>
      <c r="M37" s="33" t="s">
        <v>1428</v>
      </c>
      <c r="N37" s="2" t="s">
        <v>1429</v>
      </c>
      <c r="O37" s="2"/>
      <c r="P37" s="2"/>
      <c r="Q37" s="2"/>
      <c r="R37" s="2"/>
      <c r="S37" s="2"/>
      <c r="T37" s="2"/>
      <c r="U37" s="92"/>
    </row>
    <row r="38" spans="1:21" s="33" customFormat="1" ht="105">
      <c r="A38" s="90">
        <f t="shared" si="0"/>
        <v>33</v>
      </c>
      <c r="B38" s="2" t="s">
        <v>201</v>
      </c>
      <c r="C38" s="33" t="s">
        <v>1167</v>
      </c>
      <c r="D38" s="106" t="s">
        <v>1406</v>
      </c>
      <c r="E38" s="33" t="s">
        <v>1406</v>
      </c>
      <c r="F38" s="2" t="s">
        <v>156</v>
      </c>
      <c r="G38" s="33" t="s">
        <v>157</v>
      </c>
      <c r="H38" s="2" t="s">
        <v>187</v>
      </c>
      <c r="I38" s="2" t="s">
        <v>179</v>
      </c>
      <c r="J38" s="2" t="s">
        <v>16</v>
      </c>
      <c r="K38" s="2"/>
      <c r="L38" s="105">
        <v>45991</v>
      </c>
      <c r="M38" s="33" t="s">
        <v>1426</v>
      </c>
      <c r="N38" s="2" t="s">
        <v>1427</v>
      </c>
      <c r="O38" s="2"/>
      <c r="P38" s="2"/>
      <c r="Q38" s="2"/>
      <c r="R38" s="2"/>
      <c r="S38" s="2"/>
      <c r="T38" s="2"/>
      <c r="U38" s="92"/>
    </row>
    <row r="39" spans="1:21" s="33" customFormat="1" ht="105">
      <c r="A39" s="90">
        <f t="shared" si="0"/>
        <v>34</v>
      </c>
      <c r="B39" s="2" t="s">
        <v>201</v>
      </c>
      <c r="C39" s="33" t="s">
        <v>1167</v>
      </c>
      <c r="D39" s="106" t="s">
        <v>1409</v>
      </c>
      <c r="E39" s="33" t="s">
        <v>1409</v>
      </c>
      <c r="F39" s="2" t="s">
        <v>156</v>
      </c>
      <c r="G39" s="33" t="s">
        <v>157</v>
      </c>
      <c r="H39" s="2" t="s">
        <v>187</v>
      </c>
      <c r="I39" s="2" t="s">
        <v>179</v>
      </c>
      <c r="J39" s="2" t="s">
        <v>16</v>
      </c>
      <c r="K39" s="2"/>
      <c r="L39" s="105">
        <v>45991</v>
      </c>
      <c r="M39" s="33" t="s">
        <v>1426</v>
      </c>
      <c r="N39" s="2" t="s">
        <v>1427</v>
      </c>
      <c r="O39" s="2"/>
      <c r="P39" s="2"/>
      <c r="Q39" s="2"/>
      <c r="R39" s="2"/>
      <c r="S39" s="2"/>
      <c r="T39" s="2"/>
      <c r="U39" s="92"/>
    </row>
    <row r="40" spans="1:21" s="33" customFormat="1" ht="105">
      <c r="A40" s="90">
        <f t="shared" si="0"/>
        <v>35</v>
      </c>
      <c r="B40" s="2" t="s">
        <v>201</v>
      </c>
      <c r="C40" s="33" t="s">
        <v>1035</v>
      </c>
      <c r="D40" s="106" t="s">
        <v>1410</v>
      </c>
      <c r="E40" s="33" t="s">
        <v>1410</v>
      </c>
      <c r="F40" s="2" t="s">
        <v>156</v>
      </c>
      <c r="G40" s="33" t="s">
        <v>157</v>
      </c>
      <c r="H40" s="2" t="s">
        <v>187</v>
      </c>
      <c r="I40" s="2" t="s">
        <v>179</v>
      </c>
      <c r="J40" s="2" t="s">
        <v>16</v>
      </c>
      <c r="K40" s="2"/>
      <c r="L40" s="105">
        <v>45991</v>
      </c>
      <c r="M40" s="33" t="s">
        <v>1426</v>
      </c>
      <c r="N40" s="2" t="s">
        <v>1427</v>
      </c>
      <c r="O40" s="2"/>
      <c r="P40" s="2"/>
      <c r="Q40" s="2"/>
      <c r="R40" s="2"/>
      <c r="S40" s="2"/>
      <c r="T40" s="2"/>
      <c r="U40" s="92"/>
    </row>
    <row r="41" spans="1:21" s="33" customFormat="1" ht="105">
      <c r="A41" s="90">
        <f t="shared" si="0"/>
        <v>36</v>
      </c>
      <c r="B41" s="2" t="s">
        <v>201</v>
      </c>
      <c r="C41" s="33" t="s">
        <v>1035</v>
      </c>
      <c r="D41" s="106" t="s">
        <v>1411</v>
      </c>
      <c r="E41" s="33" t="s">
        <v>1411</v>
      </c>
      <c r="F41" s="2" t="s">
        <v>156</v>
      </c>
      <c r="G41" s="33" t="s">
        <v>157</v>
      </c>
      <c r="H41" s="2" t="s">
        <v>187</v>
      </c>
      <c r="I41" s="2" t="s">
        <v>179</v>
      </c>
      <c r="J41" s="2" t="s">
        <v>16</v>
      </c>
      <c r="K41" s="2"/>
      <c r="L41" s="105">
        <v>45991</v>
      </c>
      <c r="M41" s="33" t="s">
        <v>1426</v>
      </c>
      <c r="N41" s="2" t="s">
        <v>1427</v>
      </c>
      <c r="O41" s="2"/>
      <c r="P41" s="2"/>
      <c r="Q41" s="2"/>
      <c r="R41" s="2"/>
      <c r="S41" s="2"/>
      <c r="T41" s="2"/>
      <c r="U41" s="92"/>
    </row>
    <row r="42" spans="1:21" s="33" customFormat="1" ht="105">
      <c r="A42" s="90">
        <f t="shared" si="0"/>
        <v>37</v>
      </c>
      <c r="B42" s="2" t="s">
        <v>201</v>
      </c>
      <c r="C42" s="33" t="s">
        <v>1035</v>
      </c>
      <c r="D42" s="106" t="s">
        <v>1412</v>
      </c>
      <c r="E42" s="33" t="s">
        <v>1412</v>
      </c>
      <c r="F42" s="2" t="s">
        <v>156</v>
      </c>
      <c r="G42" s="33" t="s">
        <v>157</v>
      </c>
      <c r="H42" s="2" t="s">
        <v>187</v>
      </c>
      <c r="I42" s="2" t="s">
        <v>179</v>
      </c>
      <c r="J42" s="2" t="s">
        <v>16</v>
      </c>
      <c r="K42" s="2"/>
      <c r="L42" s="105">
        <v>45991</v>
      </c>
      <c r="M42" s="33" t="s">
        <v>1426</v>
      </c>
      <c r="N42" s="2" t="s">
        <v>1427</v>
      </c>
      <c r="O42" s="2"/>
      <c r="P42" s="2"/>
      <c r="Q42" s="2"/>
      <c r="R42" s="2"/>
      <c r="S42" s="2"/>
      <c r="T42" s="2"/>
      <c r="U42" s="92"/>
    </row>
    <row r="43" spans="1:21" s="33" customFormat="1" ht="60">
      <c r="A43" s="90">
        <f t="shared" si="0"/>
        <v>38</v>
      </c>
      <c r="B43" s="2" t="s">
        <v>201</v>
      </c>
      <c r="C43" s="33" t="s">
        <v>1167</v>
      </c>
      <c r="D43" s="106" t="s">
        <v>1416</v>
      </c>
      <c r="E43" s="33" t="s">
        <v>1416</v>
      </c>
      <c r="F43" s="2" t="s">
        <v>175</v>
      </c>
      <c r="G43" s="33" t="s">
        <v>157</v>
      </c>
      <c r="H43" s="2" t="s">
        <v>187</v>
      </c>
      <c r="I43" s="2" t="s">
        <v>182</v>
      </c>
      <c r="J43" s="2" t="s">
        <v>18</v>
      </c>
      <c r="K43" s="2"/>
      <c r="L43" s="105">
        <v>45967</v>
      </c>
      <c r="M43" s="33" t="s">
        <v>1430</v>
      </c>
      <c r="N43" s="2" t="s">
        <v>1431</v>
      </c>
      <c r="O43" s="2"/>
      <c r="P43" s="2"/>
      <c r="Q43" s="2"/>
      <c r="R43" s="2"/>
      <c r="S43" s="2"/>
      <c r="T43" s="2"/>
      <c r="U43" s="92"/>
    </row>
    <row r="44" spans="1:21" s="33" customFormat="1" ht="60">
      <c r="A44" s="90">
        <f t="shared" si="0"/>
        <v>39</v>
      </c>
      <c r="B44" s="2" t="s">
        <v>201</v>
      </c>
      <c r="C44" s="33" t="s">
        <v>1167</v>
      </c>
      <c r="D44" s="106" t="s">
        <v>1417</v>
      </c>
      <c r="E44" s="33" t="s">
        <v>1417</v>
      </c>
      <c r="F44" s="2" t="s">
        <v>175</v>
      </c>
      <c r="G44" s="33" t="s">
        <v>157</v>
      </c>
      <c r="H44" s="2" t="s">
        <v>187</v>
      </c>
      <c r="I44" s="2" t="s">
        <v>182</v>
      </c>
      <c r="J44" s="2" t="s">
        <v>18</v>
      </c>
      <c r="K44" s="2"/>
      <c r="L44" s="105">
        <v>45967</v>
      </c>
      <c r="M44" s="33" t="s">
        <v>1430</v>
      </c>
      <c r="N44" s="2" t="s">
        <v>1431</v>
      </c>
      <c r="O44" s="2"/>
      <c r="P44" s="2"/>
      <c r="Q44" s="2"/>
      <c r="R44" s="2"/>
      <c r="S44" s="2"/>
      <c r="T44" s="2"/>
      <c r="U44" s="92"/>
    </row>
    <row r="45" spans="1:21" s="33" customFormat="1" ht="60">
      <c r="A45" s="90">
        <f t="shared" si="0"/>
        <v>40</v>
      </c>
      <c r="B45" s="2" t="s">
        <v>201</v>
      </c>
      <c r="C45" s="33" t="s">
        <v>1167</v>
      </c>
      <c r="D45" s="106" t="s">
        <v>1419</v>
      </c>
      <c r="E45" s="33" t="s">
        <v>1419</v>
      </c>
      <c r="F45" s="2" t="s">
        <v>175</v>
      </c>
      <c r="G45" s="33" t="s">
        <v>157</v>
      </c>
      <c r="H45" s="2" t="s">
        <v>187</v>
      </c>
      <c r="I45" s="2" t="s">
        <v>182</v>
      </c>
      <c r="J45" s="2" t="s">
        <v>18</v>
      </c>
      <c r="K45" s="2"/>
      <c r="L45" s="105">
        <v>45967</v>
      </c>
      <c r="M45" s="33" t="s">
        <v>1430</v>
      </c>
      <c r="N45" s="2" t="s">
        <v>1431</v>
      </c>
      <c r="O45" s="2"/>
      <c r="P45" s="2"/>
      <c r="Q45" s="2"/>
      <c r="R45" s="2"/>
      <c r="S45" s="2"/>
      <c r="T45" s="2"/>
      <c r="U45" s="92"/>
    </row>
    <row r="46" spans="1:21" s="33" customFormat="1" ht="90">
      <c r="A46" s="90">
        <f t="shared" si="0"/>
        <v>41</v>
      </c>
      <c r="B46" s="2" t="s">
        <v>201</v>
      </c>
      <c r="C46" s="33" t="s">
        <v>1167</v>
      </c>
      <c r="D46" s="106" t="s">
        <v>1416</v>
      </c>
      <c r="E46" s="33" t="s">
        <v>1416</v>
      </c>
      <c r="F46" s="2" t="s">
        <v>175</v>
      </c>
      <c r="G46" s="33" t="s">
        <v>157</v>
      </c>
      <c r="H46" s="2" t="s">
        <v>231</v>
      </c>
      <c r="I46" s="2" t="s">
        <v>182</v>
      </c>
      <c r="J46" s="2" t="s">
        <v>181</v>
      </c>
      <c r="K46" s="2"/>
      <c r="L46" s="105">
        <v>45974</v>
      </c>
      <c r="M46" s="33" t="s">
        <v>1430</v>
      </c>
      <c r="N46" s="2" t="s">
        <v>1431</v>
      </c>
      <c r="O46" s="2"/>
      <c r="P46" s="2"/>
      <c r="Q46" s="2"/>
      <c r="R46" s="2"/>
      <c r="S46" s="2"/>
      <c r="T46" s="2"/>
      <c r="U46" s="92"/>
    </row>
    <row r="47" spans="1:21" s="33" customFormat="1" ht="90">
      <c r="A47" s="90">
        <f t="shared" si="0"/>
        <v>42</v>
      </c>
      <c r="B47" s="2" t="s">
        <v>201</v>
      </c>
      <c r="C47" s="33" t="s">
        <v>1167</v>
      </c>
      <c r="D47" s="106" t="s">
        <v>1420</v>
      </c>
      <c r="E47" s="33" t="s">
        <v>1420</v>
      </c>
      <c r="F47" s="2" t="s">
        <v>175</v>
      </c>
      <c r="G47" s="33" t="s">
        <v>157</v>
      </c>
      <c r="H47" s="2" t="s">
        <v>231</v>
      </c>
      <c r="I47" s="2" t="s">
        <v>182</v>
      </c>
      <c r="J47" s="2" t="s">
        <v>181</v>
      </c>
      <c r="K47" s="2"/>
      <c r="L47" s="105">
        <v>45975</v>
      </c>
      <c r="M47" s="33" t="s">
        <v>1430</v>
      </c>
      <c r="N47" s="2" t="s">
        <v>1431</v>
      </c>
      <c r="O47" s="2"/>
      <c r="P47" s="2"/>
      <c r="Q47" s="2"/>
      <c r="R47" s="2"/>
      <c r="S47" s="2"/>
      <c r="T47" s="2"/>
      <c r="U47" s="92"/>
    </row>
    <row r="48" spans="1:21" s="33" customFormat="1" ht="135">
      <c r="A48" s="90">
        <f t="shared" si="0"/>
        <v>43</v>
      </c>
      <c r="B48" s="2" t="s">
        <v>201</v>
      </c>
      <c r="C48" s="33" t="s">
        <v>1167</v>
      </c>
      <c r="D48" s="106" t="s">
        <v>1413</v>
      </c>
      <c r="E48" s="33" t="s">
        <v>1413</v>
      </c>
      <c r="F48" s="2" t="s">
        <v>175</v>
      </c>
      <c r="G48" s="33" t="s">
        <v>157</v>
      </c>
      <c r="H48" s="2" t="s">
        <v>187</v>
      </c>
      <c r="I48" s="2" t="s">
        <v>182</v>
      </c>
      <c r="J48" s="2" t="s">
        <v>21</v>
      </c>
      <c r="K48" s="2"/>
      <c r="L48" s="105">
        <v>45838</v>
      </c>
      <c r="M48" s="107" t="s">
        <v>1392</v>
      </c>
      <c r="N48" s="2" t="s">
        <v>1393</v>
      </c>
      <c r="O48" s="107" t="s">
        <v>1544</v>
      </c>
      <c r="P48" s="107" t="s">
        <v>180</v>
      </c>
      <c r="Q48" s="107"/>
      <c r="R48" s="107" t="s">
        <v>1545</v>
      </c>
      <c r="S48" s="33" t="s">
        <v>1546</v>
      </c>
      <c r="T48" s="33" t="s">
        <v>1547</v>
      </c>
      <c r="U48" s="33" t="s">
        <v>1548</v>
      </c>
    </row>
    <row r="49" spans="1:21" s="33" customFormat="1" ht="150">
      <c r="A49" s="90">
        <f t="shared" si="0"/>
        <v>44</v>
      </c>
      <c r="B49" s="2" t="s">
        <v>201</v>
      </c>
      <c r="C49" s="33" t="s">
        <v>1167</v>
      </c>
      <c r="D49" s="106" t="s">
        <v>1414</v>
      </c>
      <c r="E49" s="33" t="s">
        <v>1414</v>
      </c>
      <c r="F49" s="2" t="s">
        <v>175</v>
      </c>
      <c r="G49" s="33" t="s">
        <v>157</v>
      </c>
      <c r="H49" s="2" t="s">
        <v>187</v>
      </c>
      <c r="I49" s="2" t="s">
        <v>182</v>
      </c>
      <c r="J49" s="2" t="s">
        <v>21</v>
      </c>
      <c r="K49" s="2"/>
      <c r="L49" s="105">
        <v>45838</v>
      </c>
      <c r="M49" s="107" t="s">
        <v>1392</v>
      </c>
      <c r="N49" s="2" t="s">
        <v>1393</v>
      </c>
      <c r="O49" s="107" t="s">
        <v>1544</v>
      </c>
      <c r="P49" s="107" t="s">
        <v>180</v>
      </c>
      <c r="Q49" s="107"/>
      <c r="R49" s="107" t="s">
        <v>1545</v>
      </c>
      <c r="S49" s="33" t="s">
        <v>1549</v>
      </c>
      <c r="T49" s="33" t="s">
        <v>1547</v>
      </c>
      <c r="U49" s="33" t="s">
        <v>1548</v>
      </c>
    </row>
    <row r="50" spans="1:21" s="33" customFormat="1" ht="150">
      <c r="A50" s="90">
        <f t="shared" si="0"/>
        <v>45</v>
      </c>
      <c r="B50" s="2" t="s">
        <v>201</v>
      </c>
      <c r="C50" s="33" t="s">
        <v>1167</v>
      </c>
      <c r="D50" s="106" t="s">
        <v>1415</v>
      </c>
      <c r="E50" s="33" t="s">
        <v>1415</v>
      </c>
      <c r="F50" s="2" t="s">
        <v>175</v>
      </c>
      <c r="G50" s="33" t="s">
        <v>157</v>
      </c>
      <c r="H50" s="2" t="s">
        <v>187</v>
      </c>
      <c r="I50" s="2" t="s">
        <v>182</v>
      </c>
      <c r="J50" s="2" t="s">
        <v>21</v>
      </c>
      <c r="K50" s="2"/>
      <c r="L50" s="105">
        <v>45838</v>
      </c>
      <c r="M50" s="107" t="s">
        <v>1392</v>
      </c>
      <c r="N50" s="2" t="s">
        <v>1393</v>
      </c>
      <c r="O50" s="107" t="s">
        <v>1544</v>
      </c>
      <c r="P50" s="107" t="s">
        <v>180</v>
      </c>
      <c r="Q50" s="107"/>
      <c r="R50" s="107" t="s">
        <v>1545</v>
      </c>
      <c r="S50" s="33" t="s">
        <v>1550</v>
      </c>
      <c r="T50" s="33" t="s">
        <v>1547</v>
      </c>
      <c r="U50" s="33" t="s">
        <v>1548</v>
      </c>
    </row>
    <row r="51" spans="1:21" s="33" customFormat="1" ht="150">
      <c r="A51" s="90">
        <f t="shared" si="0"/>
        <v>46</v>
      </c>
      <c r="B51" s="2" t="s">
        <v>201</v>
      </c>
      <c r="C51" s="33" t="s">
        <v>1167</v>
      </c>
      <c r="D51" s="106" t="s">
        <v>1416</v>
      </c>
      <c r="E51" s="33" t="s">
        <v>1416</v>
      </c>
      <c r="F51" s="2" t="s">
        <v>175</v>
      </c>
      <c r="G51" s="33" t="s">
        <v>157</v>
      </c>
      <c r="H51" s="2" t="s">
        <v>187</v>
      </c>
      <c r="I51" s="2" t="s">
        <v>182</v>
      </c>
      <c r="J51" s="2" t="s">
        <v>21</v>
      </c>
      <c r="K51" s="2"/>
      <c r="L51" s="105">
        <v>45838</v>
      </c>
      <c r="M51" s="107" t="s">
        <v>1392</v>
      </c>
      <c r="N51" s="2" t="s">
        <v>1393</v>
      </c>
      <c r="O51" s="107" t="s">
        <v>1544</v>
      </c>
      <c r="P51" s="107" t="s">
        <v>180</v>
      </c>
      <c r="Q51" s="107"/>
      <c r="R51" s="107" t="s">
        <v>1545</v>
      </c>
      <c r="S51" s="33" t="s">
        <v>1551</v>
      </c>
      <c r="T51" s="33" t="s">
        <v>1547</v>
      </c>
      <c r="U51" s="33" t="s">
        <v>1548</v>
      </c>
    </row>
    <row r="52" spans="1:21" s="33" customFormat="1" ht="150">
      <c r="A52" s="90">
        <f t="shared" si="0"/>
        <v>47</v>
      </c>
      <c r="B52" s="2" t="s">
        <v>201</v>
      </c>
      <c r="C52" s="33" t="s">
        <v>1167</v>
      </c>
      <c r="D52" s="106" t="s">
        <v>1417</v>
      </c>
      <c r="E52" s="33" t="s">
        <v>1417</v>
      </c>
      <c r="F52" s="2" t="s">
        <v>175</v>
      </c>
      <c r="G52" s="33" t="s">
        <v>157</v>
      </c>
      <c r="H52" s="2" t="s">
        <v>187</v>
      </c>
      <c r="I52" s="2" t="s">
        <v>182</v>
      </c>
      <c r="J52" s="2" t="s">
        <v>21</v>
      </c>
      <c r="K52" s="2"/>
      <c r="L52" s="105">
        <v>45838</v>
      </c>
      <c r="M52" s="107" t="s">
        <v>1392</v>
      </c>
      <c r="N52" s="2" t="s">
        <v>1393</v>
      </c>
      <c r="O52" s="107" t="s">
        <v>1544</v>
      </c>
      <c r="P52" s="107" t="s">
        <v>180</v>
      </c>
      <c r="Q52" s="107"/>
      <c r="R52" s="107" t="s">
        <v>1545</v>
      </c>
      <c r="S52" s="33" t="s">
        <v>1552</v>
      </c>
      <c r="T52" s="33" t="s">
        <v>1547</v>
      </c>
      <c r="U52" s="33" t="s">
        <v>1548</v>
      </c>
    </row>
    <row r="53" spans="1:21" s="33" customFormat="1" ht="150">
      <c r="A53" s="90">
        <f t="shared" si="0"/>
        <v>48</v>
      </c>
      <c r="B53" s="2" t="s">
        <v>201</v>
      </c>
      <c r="C53" s="33" t="s">
        <v>1167</v>
      </c>
      <c r="D53" s="106" t="s">
        <v>1418</v>
      </c>
      <c r="E53" s="33" t="s">
        <v>1418</v>
      </c>
      <c r="F53" s="2" t="s">
        <v>175</v>
      </c>
      <c r="G53" s="33" t="s">
        <v>157</v>
      </c>
      <c r="H53" s="2" t="s">
        <v>187</v>
      </c>
      <c r="I53" s="2" t="s">
        <v>182</v>
      </c>
      <c r="J53" s="2" t="s">
        <v>21</v>
      </c>
      <c r="K53" s="2"/>
      <c r="L53" s="105">
        <v>45838</v>
      </c>
      <c r="M53" s="107" t="s">
        <v>1392</v>
      </c>
      <c r="N53" s="2" t="s">
        <v>1393</v>
      </c>
      <c r="O53" s="107" t="s">
        <v>1544</v>
      </c>
      <c r="P53" s="107" t="s">
        <v>180</v>
      </c>
      <c r="Q53" s="107"/>
      <c r="R53" s="107" t="s">
        <v>1545</v>
      </c>
      <c r="S53" s="33" t="s">
        <v>1553</v>
      </c>
      <c r="T53" s="33" t="s">
        <v>1547</v>
      </c>
      <c r="U53" s="33" t="s">
        <v>1548</v>
      </c>
    </row>
    <row r="54" spans="1:21" s="33" customFormat="1" ht="135">
      <c r="A54" s="90">
        <f t="shared" si="0"/>
        <v>49</v>
      </c>
      <c r="B54" s="2" t="s">
        <v>201</v>
      </c>
      <c r="C54" s="33" t="s">
        <v>1167</v>
      </c>
      <c r="D54" s="106" t="s">
        <v>1419</v>
      </c>
      <c r="E54" s="33" t="s">
        <v>1419</v>
      </c>
      <c r="F54" s="2" t="s">
        <v>175</v>
      </c>
      <c r="G54" s="33" t="s">
        <v>157</v>
      </c>
      <c r="H54" s="2" t="s">
        <v>187</v>
      </c>
      <c r="I54" s="2" t="s">
        <v>182</v>
      </c>
      <c r="J54" s="2" t="s">
        <v>21</v>
      </c>
      <c r="K54" s="2"/>
      <c r="L54" s="105">
        <v>45838</v>
      </c>
      <c r="M54" s="107" t="s">
        <v>1392</v>
      </c>
      <c r="N54" s="2" t="s">
        <v>1393</v>
      </c>
      <c r="O54" s="107" t="s">
        <v>1544</v>
      </c>
      <c r="P54" s="107" t="s">
        <v>180</v>
      </c>
      <c r="Q54" s="107"/>
      <c r="R54" s="107" t="s">
        <v>1545</v>
      </c>
      <c r="S54" s="33" t="s">
        <v>1554</v>
      </c>
      <c r="T54" s="33" t="s">
        <v>1547</v>
      </c>
      <c r="U54" s="33" t="s">
        <v>1548</v>
      </c>
    </row>
    <row r="55" spans="1:21" s="33" customFormat="1" ht="150">
      <c r="A55" s="90">
        <f t="shared" si="0"/>
        <v>50</v>
      </c>
      <c r="B55" s="2" t="s">
        <v>201</v>
      </c>
      <c r="C55" s="33" t="s">
        <v>1167</v>
      </c>
      <c r="D55" s="106" t="s">
        <v>1420</v>
      </c>
      <c r="E55" s="33" t="s">
        <v>1420</v>
      </c>
      <c r="F55" s="2" t="s">
        <v>175</v>
      </c>
      <c r="G55" s="33" t="s">
        <v>157</v>
      </c>
      <c r="H55" s="2" t="s">
        <v>187</v>
      </c>
      <c r="I55" s="2" t="s">
        <v>182</v>
      </c>
      <c r="J55" s="2" t="s">
        <v>21</v>
      </c>
      <c r="K55" s="2"/>
      <c r="L55" s="105">
        <v>45838</v>
      </c>
      <c r="M55" s="107" t="s">
        <v>1392</v>
      </c>
      <c r="N55" s="2" t="s">
        <v>1393</v>
      </c>
      <c r="O55" s="107" t="s">
        <v>1544</v>
      </c>
      <c r="P55" s="107" t="s">
        <v>180</v>
      </c>
      <c r="Q55" s="107"/>
      <c r="R55" s="107" t="s">
        <v>1545</v>
      </c>
      <c r="S55" s="33" t="s">
        <v>1555</v>
      </c>
      <c r="T55" s="33" t="s">
        <v>1547</v>
      </c>
      <c r="U55" s="33" t="s">
        <v>1548</v>
      </c>
    </row>
    <row r="56" spans="1:21" s="33" customFormat="1" ht="150">
      <c r="A56" s="90">
        <f t="shared" si="0"/>
        <v>51</v>
      </c>
      <c r="B56" s="2" t="s">
        <v>201</v>
      </c>
      <c r="C56" s="33" t="s">
        <v>1167</v>
      </c>
      <c r="D56" s="106" t="s">
        <v>1421</v>
      </c>
      <c r="E56" s="33" t="s">
        <v>1421</v>
      </c>
      <c r="F56" s="2" t="s">
        <v>175</v>
      </c>
      <c r="G56" s="33" t="s">
        <v>157</v>
      </c>
      <c r="H56" s="2" t="s">
        <v>187</v>
      </c>
      <c r="I56" s="2" t="s">
        <v>182</v>
      </c>
      <c r="J56" s="2" t="s">
        <v>21</v>
      </c>
      <c r="K56" s="2"/>
      <c r="L56" s="105">
        <v>45838</v>
      </c>
      <c r="M56" s="107" t="s">
        <v>1392</v>
      </c>
      <c r="N56" s="2" t="s">
        <v>1393</v>
      </c>
      <c r="O56" s="107" t="s">
        <v>1544</v>
      </c>
      <c r="P56" s="107" t="s">
        <v>180</v>
      </c>
      <c r="Q56" s="107"/>
      <c r="R56" s="107" t="s">
        <v>1545</v>
      </c>
      <c r="S56" s="33" t="s">
        <v>1556</v>
      </c>
      <c r="T56" s="33" t="s">
        <v>1547</v>
      </c>
      <c r="U56" s="33" t="s">
        <v>1548</v>
      </c>
    </row>
    <row r="57" spans="1:21" s="33" customFormat="1" ht="75">
      <c r="A57" s="90">
        <f t="shared" si="0"/>
        <v>52</v>
      </c>
      <c r="B57" s="2" t="s">
        <v>201</v>
      </c>
      <c r="C57" s="33" t="s">
        <v>1167</v>
      </c>
      <c r="D57" s="106" t="s">
        <v>1420</v>
      </c>
      <c r="E57" s="33" t="s">
        <v>1420</v>
      </c>
      <c r="F57" s="2" t="s">
        <v>175</v>
      </c>
      <c r="G57" s="33" t="s">
        <v>157</v>
      </c>
      <c r="H57" s="2" t="s">
        <v>187</v>
      </c>
      <c r="I57" s="2" t="s">
        <v>182</v>
      </c>
      <c r="J57" s="2" t="s">
        <v>1432</v>
      </c>
      <c r="K57" s="2"/>
      <c r="L57" s="105">
        <v>45967</v>
      </c>
      <c r="M57" s="33" t="s">
        <v>1430</v>
      </c>
      <c r="N57" s="2" t="s">
        <v>1431</v>
      </c>
      <c r="O57" s="2"/>
      <c r="P57" s="2"/>
      <c r="Q57" s="2"/>
      <c r="R57" s="2"/>
      <c r="S57" s="2"/>
      <c r="T57" s="2"/>
      <c r="U57" s="92"/>
    </row>
    <row r="58" spans="1:21" s="33" customFormat="1" ht="75">
      <c r="A58" s="90">
        <f t="shared" si="0"/>
        <v>53</v>
      </c>
      <c r="B58" s="2" t="s">
        <v>201</v>
      </c>
      <c r="C58" s="33" t="s">
        <v>1167</v>
      </c>
      <c r="D58" s="106" t="s">
        <v>1421</v>
      </c>
      <c r="E58" s="33" t="s">
        <v>1421</v>
      </c>
      <c r="F58" s="2" t="s">
        <v>175</v>
      </c>
      <c r="G58" s="33" t="s">
        <v>157</v>
      </c>
      <c r="H58" s="2" t="s">
        <v>187</v>
      </c>
      <c r="I58" s="2" t="s">
        <v>182</v>
      </c>
      <c r="J58" s="2" t="s">
        <v>1432</v>
      </c>
      <c r="K58" s="2"/>
      <c r="L58" s="105">
        <v>45967</v>
      </c>
      <c r="M58" s="33" t="s">
        <v>1430</v>
      </c>
      <c r="N58" s="2" t="s">
        <v>1431</v>
      </c>
      <c r="O58" s="2"/>
      <c r="P58" s="2"/>
      <c r="Q58" s="2"/>
      <c r="R58" s="2"/>
      <c r="S58" s="2"/>
      <c r="T58" s="2"/>
      <c r="U58" s="92"/>
    </row>
    <row r="59" spans="1:21" s="33" customFormat="1" ht="90">
      <c r="A59" s="90">
        <f t="shared" si="0"/>
        <v>54</v>
      </c>
      <c r="B59" s="2" t="s">
        <v>201</v>
      </c>
      <c r="C59" s="33" t="s">
        <v>1167</v>
      </c>
      <c r="D59" s="33" t="s">
        <v>1416</v>
      </c>
      <c r="E59" s="33" t="s">
        <v>1416</v>
      </c>
      <c r="F59" s="2" t="s">
        <v>175</v>
      </c>
      <c r="G59" s="33" t="s">
        <v>157</v>
      </c>
      <c r="H59" s="2" t="s">
        <v>187</v>
      </c>
      <c r="I59" s="2" t="s">
        <v>182</v>
      </c>
      <c r="J59" s="2" t="s">
        <v>196</v>
      </c>
      <c r="K59" s="2"/>
      <c r="L59" s="105">
        <v>45991</v>
      </c>
      <c r="M59" s="33" t="s">
        <v>1392</v>
      </c>
      <c r="N59" s="2" t="s">
        <v>1393</v>
      </c>
      <c r="O59" s="2"/>
      <c r="P59" s="2"/>
      <c r="Q59" s="2"/>
      <c r="R59" s="2"/>
      <c r="S59" s="2"/>
      <c r="T59" s="2"/>
      <c r="U59" s="92"/>
    </row>
    <row r="60" spans="1:21" s="33" customFormat="1" ht="90">
      <c r="A60" s="90">
        <f t="shared" si="0"/>
        <v>55</v>
      </c>
      <c r="B60" s="2" t="s">
        <v>201</v>
      </c>
      <c r="C60" s="33" t="s">
        <v>1167</v>
      </c>
      <c r="D60" s="106" t="s">
        <v>1413</v>
      </c>
      <c r="E60" s="33" t="s">
        <v>1413</v>
      </c>
      <c r="F60" s="2" t="s">
        <v>175</v>
      </c>
      <c r="G60" s="33" t="s">
        <v>28</v>
      </c>
      <c r="H60" s="2" t="s">
        <v>187</v>
      </c>
      <c r="I60" s="2" t="s">
        <v>161</v>
      </c>
      <c r="J60" s="2" t="s">
        <v>29</v>
      </c>
      <c r="K60" s="2"/>
      <c r="L60" s="105">
        <v>45868</v>
      </c>
      <c r="M60" s="33" t="s">
        <v>1392</v>
      </c>
      <c r="N60" s="2" t="s">
        <v>1393</v>
      </c>
      <c r="O60" s="2"/>
      <c r="P60" s="2"/>
      <c r="Q60" s="2"/>
      <c r="R60" s="2"/>
      <c r="S60" s="2"/>
      <c r="T60" s="2"/>
      <c r="U60" s="92"/>
    </row>
    <row r="61" spans="1:21" s="33" customFormat="1" ht="90">
      <c r="A61" s="90">
        <f t="shared" si="0"/>
        <v>56</v>
      </c>
      <c r="B61" s="2" t="s">
        <v>201</v>
      </c>
      <c r="C61" s="33" t="s">
        <v>1167</v>
      </c>
      <c r="D61" s="106" t="s">
        <v>1414</v>
      </c>
      <c r="E61" s="33" t="s">
        <v>1414</v>
      </c>
      <c r="F61" s="2" t="s">
        <v>175</v>
      </c>
      <c r="G61" s="33" t="s">
        <v>28</v>
      </c>
      <c r="H61" s="2" t="s">
        <v>187</v>
      </c>
      <c r="I61" s="2" t="s">
        <v>161</v>
      </c>
      <c r="J61" s="2" t="s">
        <v>29</v>
      </c>
      <c r="K61" s="2"/>
      <c r="L61" s="105">
        <v>45868</v>
      </c>
      <c r="M61" s="33" t="s">
        <v>1392</v>
      </c>
      <c r="N61" s="2" t="s">
        <v>1393</v>
      </c>
      <c r="O61" s="2"/>
      <c r="P61" s="2"/>
      <c r="Q61" s="2"/>
      <c r="R61" s="2"/>
      <c r="S61" s="2"/>
      <c r="T61" s="2"/>
      <c r="U61" s="92"/>
    </row>
    <row r="62" spans="1:21" s="33" customFormat="1" ht="90">
      <c r="A62" s="90">
        <f t="shared" si="0"/>
        <v>57</v>
      </c>
      <c r="B62" s="2" t="s">
        <v>201</v>
      </c>
      <c r="C62" s="33" t="s">
        <v>1167</v>
      </c>
      <c r="D62" s="106" t="s">
        <v>1415</v>
      </c>
      <c r="E62" s="33" t="s">
        <v>1415</v>
      </c>
      <c r="F62" s="2" t="s">
        <v>175</v>
      </c>
      <c r="G62" s="33" t="s">
        <v>28</v>
      </c>
      <c r="H62" s="2" t="s">
        <v>187</v>
      </c>
      <c r="I62" s="2" t="s">
        <v>161</v>
      </c>
      <c r="J62" s="2" t="s">
        <v>29</v>
      </c>
      <c r="K62" s="2"/>
      <c r="L62" s="105">
        <v>45868</v>
      </c>
      <c r="M62" s="33" t="s">
        <v>1392</v>
      </c>
      <c r="N62" s="2" t="s">
        <v>1393</v>
      </c>
      <c r="O62" s="2"/>
      <c r="P62" s="2"/>
      <c r="Q62" s="2"/>
      <c r="R62" s="2"/>
      <c r="S62" s="2"/>
      <c r="T62" s="2"/>
      <c r="U62" s="92"/>
    </row>
    <row r="63" spans="1:21" s="33" customFormat="1" ht="90">
      <c r="A63" s="90">
        <f t="shared" si="0"/>
        <v>58</v>
      </c>
      <c r="B63" s="2" t="s">
        <v>201</v>
      </c>
      <c r="C63" s="33" t="s">
        <v>1167</v>
      </c>
      <c r="D63" s="106" t="s">
        <v>1416</v>
      </c>
      <c r="E63" s="33" t="s">
        <v>1416</v>
      </c>
      <c r="F63" s="2" t="s">
        <v>175</v>
      </c>
      <c r="G63" s="33" t="s">
        <v>28</v>
      </c>
      <c r="H63" s="2" t="s">
        <v>187</v>
      </c>
      <c r="I63" s="2" t="s">
        <v>161</v>
      </c>
      <c r="J63" s="2" t="s">
        <v>29</v>
      </c>
      <c r="K63" s="2"/>
      <c r="L63" s="105">
        <v>45868</v>
      </c>
      <c r="M63" s="33" t="s">
        <v>1392</v>
      </c>
      <c r="N63" s="2" t="s">
        <v>1393</v>
      </c>
      <c r="O63" s="2"/>
      <c r="P63" s="2"/>
      <c r="Q63" s="2"/>
      <c r="R63" s="2"/>
      <c r="S63" s="2"/>
      <c r="T63" s="2"/>
      <c r="U63" s="92"/>
    </row>
    <row r="64" spans="1:21" s="33" customFormat="1" ht="90">
      <c r="A64" s="90">
        <f t="shared" si="0"/>
        <v>59</v>
      </c>
      <c r="B64" s="2" t="s">
        <v>201</v>
      </c>
      <c r="C64" s="33" t="s">
        <v>1167</v>
      </c>
      <c r="D64" s="106" t="s">
        <v>1417</v>
      </c>
      <c r="E64" s="33" t="s">
        <v>1417</v>
      </c>
      <c r="F64" s="2" t="s">
        <v>175</v>
      </c>
      <c r="G64" s="33" t="s">
        <v>28</v>
      </c>
      <c r="H64" s="2" t="s">
        <v>187</v>
      </c>
      <c r="I64" s="2" t="s">
        <v>161</v>
      </c>
      <c r="J64" s="2" t="s">
        <v>29</v>
      </c>
      <c r="K64" s="2"/>
      <c r="L64" s="105">
        <v>45868</v>
      </c>
      <c r="M64" s="33" t="s">
        <v>1392</v>
      </c>
      <c r="N64" s="2" t="s">
        <v>1393</v>
      </c>
      <c r="O64" s="2"/>
      <c r="P64" s="2"/>
      <c r="Q64" s="2"/>
      <c r="R64" s="2"/>
      <c r="S64" s="2"/>
      <c r="T64" s="2"/>
      <c r="U64" s="92"/>
    </row>
    <row r="65" spans="1:21" s="33" customFormat="1" ht="90">
      <c r="A65" s="90">
        <f t="shared" si="0"/>
        <v>60</v>
      </c>
      <c r="B65" s="2" t="s">
        <v>201</v>
      </c>
      <c r="C65" s="33" t="s">
        <v>1167</v>
      </c>
      <c r="D65" s="106" t="s">
        <v>1418</v>
      </c>
      <c r="E65" s="33" t="s">
        <v>1418</v>
      </c>
      <c r="F65" s="2" t="s">
        <v>175</v>
      </c>
      <c r="G65" s="33" t="s">
        <v>28</v>
      </c>
      <c r="H65" s="2" t="s">
        <v>187</v>
      </c>
      <c r="I65" s="2" t="s">
        <v>161</v>
      </c>
      <c r="J65" s="2" t="s">
        <v>29</v>
      </c>
      <c r="K65" s="2"/>
      <c r="L65" s="105">
        <v>45868</v>
      </c>
      <c r="M65" s="33" t="s">
        <v>1392</v>
      </c>
      <c r="N65" s="2" t="s">
        <v>1393</v>
      </c>
      <c r="O65" s="2"/>
      <c r="P65" s="2"/>
      <c r="Q65" s="2"/>
      <c r="R65" s="2"/>
      <c r="S65" s="2"/>
      <c r="T65" s="2"/>
      <c r="U65" s="92"/>
    </row>
    <row r="66" spans="1:21" s="33" customFormat="1" ht="90">
      <c r="A66" s="90">
        <f t="shared" si="0"/>
        <v>61</v>
      </c>
      <c r="B66" s="2" t="s">
        <v>201</v>
      </c>
      <c r="C66" s="33" t="s">
        <v>1167</v>
      </c>
      <c r="D66" s="106" t="s">
        <v>1419</v>
      </c>
      <c r="E66" s="33" t="s">
        <v>1419</v>
      </c>
      <c r="F66" s="2" t="s">
        <v>175</v>
      </c>
      <c r="G66" s="33" t="s">
        <v>28</v>
      </c>
      <c r="H66" s="2" t="s">
        <v>187</v>
      </c>
      <c r="I66" s="2" t="s">
        <v>161</v>
      </c>
      <c r="J66" s="2" t="s">
        <v>29</v>
      </c>
      <c r="K66" s="2"/>
      <c r="L66" s="105">
        <v>45868</v>
      </c>
      <c r="M66" s="33" t="s">
        <v>1392</v>
      </c>
      <c r="N66" s="2" t="s">
        <v>1393</v>
      </c>
      <c r="O66" s="2"/>
      <c r="P66" s="2"/>
      <c r="Q66" s="2"/>
      <c r="R66" s="2"/>
      <c r="S66" s="2"/>
      <c r="T66" s="2"/>
      <c r="U66" s="92"/>
    </row>
    <row r="67" spans="1:21" s="33" customFormat="1" ht="90">
      <c r="A67" s="90">
        <f t="shared" si="0"/>
        <v>62</v>
      </c>
      <c r="B67" s="2" t="s">
        <v>201</v>
      </c>
      <c r="C67" s="33" t="s">
        <v>1167</v>
      </c>
      <c r="D67" s="106" t="s">
        <v>1420</v>
      </c>
      <c r="E67" s="33" t="s">
        <v>1420</v>
      </c>
      <c r="F67" s="2" t="s">
        <v>175</v>
      </c>
      <c r="G67" s="33" t="s">
        <v>28</v>
      </c>
      <c r="H67" s="2" t="s">
        <v>187</v>
      </c>
      <c r="I67" s="2" t="s">
        <v>161</v>
      </c>
      <c r="J67" s="2" t="s">
        <v>29</v>
      </c>
      <c r="K67" s="2"/>
      <c r="L67" s="105">
        <v>45868</v>
      </c>
      <c r="M67" s="33" t="s">
        <v>1392</v>
      </c>
      <c r="N67" s="2" t="s">
        <v>1393</v>
      </c>
      <c r="O67" s="2"/>
      <c r="P67" s="2"/>
      <c r="Q67" s="2"/>
      <c r="R67" s="2"/>
      <c r="S67" s="2"/>
      <c r="T67" s="2"/>
      <c r="U67" s="92"/>
    </row>
    <row r="68" spans="1:21" s="33" customFormat="1" ht="90">
      <c r="A68" s="90">
        <f t="shared" si="0"/>
        <v>63</v>
      </c>
      <c r="B68" s="2"/>
      <c r="C68" s="33" t="s">
        <v>1167</v>
      </c>
      <c r="D68" s="106" t="s">
        <v>1421</v>
      </c>
      <c r="E68" s="33" t="s">
        <v>1421</v>
      </c>
      <c r="F68" s="2" t="s">
        <v>175</v>
      </c>
      <c r="G68" s="33" t="s">
        <v>28</v>
      </c>
      <c r="H68" s="2" t="s">
        <v>187</v>
      </c>
      <c r="I68" s="2" t="s">
        <v>161</v>
      </c>
      <c r="J68" s="2" t="s">
        <v>29</v>
      </c>
      <c r="K68" s="2"/>
      <c r="L68" s="105">
        <v>45868</v>
      </c>
      <c r="M68" s="33" t="s">
        <v>1392</v>
      </c>
      <c r="N68" s="2" t="s">
        <v>1393</v>
      </c>
      <c r="O68" s="2"/>
      <c r="P68" s="2"/>
      <c r="Q68" s="2"/>
      <c r="R68" s="2"/>
      <c r="S68" s="2"/>
      <c r="T68" s="2"/>
      <c r="U68" s="92"/>
    </row>
    <row r="69" spans="1:21" s="33" customFormat="1" ht="90">
      <c r="A69" s="90">
        <f t="shared" si="0"/>
        <v>64</v>
      </c>
      <c r="B69" s="2" t="s">
        <v>201</v>
      </c>
      <c r="C69" s="33" t="s">
        <v>1167</v>
      </c>
      <c r="D69" s="106" t="s">
        <v>1420</v>
      </c>
      <c r="E69" s="33" t="s">
        <v>1420</v>
      </c>
      <c r="F69" s="2" t="s">
        <v>175</v>
      </c>
      <c r="G69" s="33" t="s">
        <v>28</v>
      </c>
      <c r="H69" s="2" t="s">
        <v>187</v>
      </c>
      <c r="I69" s="2" t="s">
        <v>161</v>
      </c>
      <c r="J69" s="2" t="s">
        <v>29</v>
      </c>
      <c r="K69" s="2"/>
      <c r="L69" s="105">
        <v>45868</v>
      </c>
      <c r="M69" s="33" t="s">
        <v>1392</v>
      </c>
      <c r="N69" s="2" t="s">
        <v>1393</v>
      </c>
      <c r="O69" s="2"/>
      <c r="P69" s="2"/>
      <c r="Q69" s="2"/>
      <c r="R69" s="2"/>
      <c r="S69" s="2"/>
      <c r="T69" s="2"/>
      <c r="U69" s="92"/>
    </row>
    <row r="70" spans="1:21" s="33" customFormat="1" ht="90">
      <c r="A70" s="90">
        <f t="shared" si="0"/>
        <v>65</v>
      </c>
      <c r="B70" s="2"/>
      <c r="C70" s="33" t="s">
        <v>1167</v>
      </c>
      <c r="D70" s="106" t="s">
        <v>1421</v>
      </c>
      <c r="E70" s="33" t="s">
        <v>1421</v>
      </c>
      <c r="F70" s="2" t="s">
        <v>175</v>
      </c>
      <c r="G70" s="33" t="s">
        <v>28</v>
      </c>
      <c r="H70" s="2" t="s">
        <v>187</v>
      </c>
      <c r="I70" s="2" t="s">
        <v>161</v>
      </c>
      <c r="J70" s="2" t="s">
        <v>29</v>
      </c>
      <c r="K70" s="2"/>
      <c r="L70" s="105">
        <v>45868</v>
      </c>
      <c r="M70" s="33" t="s">
        <v>1392</v>
      </c>
      <c r="N70" s="2" t="s">
        <v>1393</v>
      </c>
      <c r="O70" s="2"/>
      <c r="P70" s="2"/>
      <c r="Q70" s="2"/>
      <c r="R70" s="2"/>
      <c r="S70" s="2"/>
      <c r="T70" s="2"/>
      <c r="U70" s="92"/>
    </row>
    <row r="71" spans="1:21" s="33" customFormat="1" ht="90">
      <c r="A71" s="90">
        <f t="shared" si="0"/>
        <v>66</v>
      </c>
      <c r="B71" s="2" t="s">
        <v>201</v>
      </c>
      <c r="C71" s="33" t="s">
        <v>1167</v>
      </c>
      <c r="D71" s="106" t="s">
        <v>1420</v>
      </c>
      <c r="E71" s="33" t="s">
        <v>1420</v>
      </c>
      <c r="F71" s="2" t="s">
        <v>175</v>
      </c>
      <c r="G71" s="33" t="s">
        <v>28</v>
      </c>
      <c r="H71" s="2" t="s">
        <v>187</v>
      </c>
      <c r="I71" s="2" t="s">
        <v>161</v>
      </c>
      <c r="J71" s="2" t="s">
        <v>29</v>
      </c>
      <c r="K71" s="2"/>
      <c r="L71" s="105">
        <v>45868</v>
      </c>
      <c r="M71" s="33" t="s">
        <v>1392</v>
      </c>
      <c r="N71" s="2" t="s">
        <v>1393</v>
      </c>
      <c r="O71" s="2"/>
      <c r="P71" s="2"/>
      <c r="Q71" s="2"/>
      <c r="R71" s="2"/>
      <c r="S71" s="2"/>
      <c r="T71" s="2"/>
      <c r="U71" s="92"/>
    </row>
    <row r="72" spans="1:21" s="33" customFormat="1" ht="90">
      <c r="A72" s="90">
        <f t="shared" ref="A72:A135" si="1">+A71+1</f>
        <v>67</v>
      </c>
      <c r="B72" s="2"/>
      <c r="C72" s="33" t="s">
        <v>1167</v>
      </c>
      <c r="D72" s="106" t="s">
        <v>1421</v>
      </c>
      <c r="E72" s="33" t="s">
        <v>1421</v>
      </c>
      <c r="F72" s="2" t="s">
        <v>175</v>
      </c>
      <c r="G72" s="33" t="s">
        <v>28</v>
      </c>
      <c r="H72" s="2" t="s">
        <v>187</v>
      </c>
      <c r="I72" s="2" t="s">
        <v>161</v>
      </c>
      <c r="J72" s="2" t="s">
        <v>29</v>
      </c>
      <c r="K72" s="2"/>
      <c r="L72" s="105">
        <v>45868</v>
      </c>
      <c r="M72" s="33" t="s">
        <v>1392</v>
      </c>
      <c r="N72" s="2" t="s">
        <v>1393</v>
      </c>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2"/>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94"/>
      <c r="P2006" s="94"/>
      <c r="Q2006" s="94"/>
      <c r="R2006" s="94"/>
      <c r="S2006" s="94"/>
      <c r="T2006" s="94"/>
      <c r="U2006" s="95"/>
    </row>
  </sheetData>
  <sheetProtection algorithmName="SHA-512" hashValue="bWFAJ8EJmACNxLrk3eR/GcyPNGBZIzxH4yUiqvNC2fvh+oa1znshwNV0RFVLndeddwO15oLlZdus9FDIJCOY/A==" saltValue="06E4djvmqdAfjQJDZoldOA==" spinCount="100000" sheet="1" objects="1" scenarios="1"/>
  <protectedRanges>
    <protectedRange sqref="B6:U2006" name="Rango1"/>
  </protectedRanges>
  <mergeCells count="5">
    <mergeCell ref="A2:U2"/>
    <mergeCell ref="A1:U1"/>
    <mergeCell ref="A3:U3"/>
    <mergeCell ref="A4:N4"/>
    <mergeCell ref="O4:U4"/>
  </mergeCells>
  <phoneticPr fontId="27" type="noConversion"/>
  <conditionalFormatting sqref="C29:E72 G29:G72">
    <cfRule type="containsBlanks" dxfId="34" priority="68">
      <formula>LEN(TRIM(C29))=0</formula>
    </cfRule>
  </conditionalFormatting>
  <conditionalFormatting sqref="D6:E39">
    <cfRule type="containsBlanks" dxfId="33" priority="84">
      <formula>LEN(TRIM(D6))=0</formula>
    </cfRule>
  </conditionalFormatting>
  <conditionalFormatting sqref="L6:L35">
    <cfRule type="containsBlanks" dxfId="32" priority="86">
      <formula>LEN(TRIM(L6))=0</formula>
    </cfRule>
  </conditionalFormatting>
  <conditionalFormatting sqref="L25:M72">
    <cfRule type="containsBlanks" dxfId="31" priority="2">
      <formula>LEN(TRIM(L25))=0</formula>
    </cfRule>
  </conditionalFormatting>
  <conditionalFormatting sqref="N29:N72">
    <cfRule type="containsBlanks" dxfId="30" priority="65">
      <formula>LEN(TRIM(N29))=0</formula>
    </cfRule>
  </conditionalFormatting>
  <conditionalFormatting sqref="S6:S11 S13 S32:S47 S57:S2006">
    <cfRule type="duplicateValues" dxfId="29" priority="96"/>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L200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Normal="100" workbookViewId="0">
      <pane xSplit="4" ySplit="6" topLeftCell="E142" activePane="bottomRight" state="frozen"/>
      <selection activeCell="H42" sqref="H42"/>
      <selection pane="topRight" activeCell="H42" sqref="H42"/>
      <selection pane="bottomLeft" activeCell="H42" sqref="H42"/>
      <selection pane="bottomRight" activeCell="C149" sqref="C149:N162"/>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16.42578125" style="3" customWidth="1"/>
    <col min="10" max="10" width="27.28515625"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42578125" style="3" customWidth="1"/>
    <col min="17" max="17" width="20.140625" style="3" customWidth="1"/>
    <col min="18" max="18" width="18.42578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70" t="e" vm="1">
        <v>#VALUE!</v>
      </c>
      <c r="B1" s="170"/>
      <c r="C1" s="170"/>
      <c r="D1" s="170"/>
      <c r="E1" s="170"/>
      <c r="F1" s="170"/>
      <c r="G1" s="170"/>
      <c r="H1" s="170"/>
      <c r="I1" s="170"/>
      <c r="J1" s="170"/>
      <c r="K1" s="170"/>
      <c r="L1" s="170"/>
      <c r="M1" s="170"/>
      <c r="N1" s="170"/>
      <c r="O1" s="170"/>
      <c r="P1" s="170"/>
      <c r="Q1" s="170"/>
      <c r="R1" s="170"/>
      <c r="S1" s="170"/>
      <c r="T1" s="170"/>
      <c r="U1" s="170"/>
      <c r="V1" s="170"/>
      <c r="W1" s="170"/>
    </row>
    <row r="2" spans="1:23 16381:16382" ht="20.25">
      <c r="A2" s="169" t="s">
        <v>1358</v>
      </c>
      <c r="B2" s="169"/>
      <c r="C2" s="169"/>
      <c r="D2" s="169"/>
      <c r="E2" s="169"/>
      <c r="F2" s="169"/>
      <c r="G2" s="169"/>
      <c r="H2" s="169"/>
      <c r="I2" s="169"/>
      <c r="J2" s="169"/>
      <c r="K2" s="169"/>
      <c r="L2" s="169"/>
      <c r="M2" s="169"/>
      <c r="N2" s="169"/>
      <c r="O2" s="169"/>
      <c r="P2" s="169"/>
      <c r="Q2" s="169"/>
      <c r="R2" s="169"/>
      <c r="S2" s="169"/>
      <c r="T2" s="169"/>
      <c r="U2" s="169"/>
      <c r="V2" s="169"/>
      <c r="W2" s="169"/>
    </row>
    <row r="3" spans="1:23 16381:16382" ht="20.25">
      <c r="A3" s="171" t="s">
        <v>1383</v>
      </c>
      <c r="B3" s="172"/>
      <c r="C3" s="172"/>
      <c r="D3" s="172"/>
      <c r="E3" s="172"/>
      <c r="F3" s="172"/>
      <c r="G3" s="172"/>
      <c r="H3" s="172"/>
      <c r="I3" s="172"/>
      <c r="J3" s="172"/>
      <c r="K3" s="172"/>
      <c r="L3" s="172"/>
      <c r="M3" s="172"/>
      <c r="N3" s="172"/>
      <c r="O3" s="172"/>
      <c r="P3" s="172"/>
      <c r="Q3" s="172"/>
      <c r="R3" s="172"/>
      <c r="S3" s="172"/>
      <c r="T3" s="172"/>
      <c r="U3" s="172"/>
      <c r="V3" s="172"/>
      <c r="W3" s="172"/>
    </row>
    <row r="4" spans="1:23 16381:16382" ht="41.25" customHeight="1">
      <c r="A4" s="173" t="s">
        <v>1360</v>
      </c>
      <c r="B4" s="174"/>
      <c r="C4" s="174"/>
      <c r="D4" s="174"/>
      <c r="E4" s="174"/>
      <c r="F4" s="174"/>
      <c r="G4" s="174"/>
      <c r="H4" s="174"/>
      <c r="I4" s="174"/>
      <c r="J4" s="174"/>
      <c r="K4" s="174"/>
      <c r="L4" s="174"/>
      <c r="M4" s="174"/>
      <c r="N4" s="174"/>
      <c r="O4" s="175" t="s">
        <v>1361</v>
      </c>
      <c r="P4" s="175"/>
      <c r="Q4" s="175"/>
      <c r="R4" s="175"/>
      <c r="S4" s="175"/>
      <c r="T4" s="175"/>
      <c r="U4" s="175"/>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393.75">
      <c r="A6" s="90">
        <v>1</v>
      </c>
      <c r="B6" s="2" t="s">
        <v>201</v>
      </c>
      <c r="C6" s="33" t="s">
        <v>1167</v>
      </c>
      <c r="D6" s="2" t="s">
        <v>1390</v>
      </c>
      <c r="E6" s="33" t="s">
        <v>1391</v>
      </c>
      <c r="F6" s="2" t="s">
        <v>156</v>
      </c>
      <c r="G6" s="33" t="s">
        <v>157</v>
      </c>
      <c r="H6" s="2" t="s">
        <v>187</v>
      </c>
      <c r="I6" s="2" t="s">
        <v>290</v>
      </c>
      <c r="J6" s="2" t="s">
        <v>1435</v>
      </c>
      <c r="K6" s="2"/>
      <c r="L6" s="105">
        <v>45715</v>
      </c>
      <c r="M6" s="33" t="s">
        <v>1436</v>
      </c>
      <c r="N6" s="107" t="s">
        <v>1431</v>
      </c>
      <c r="O6" s="120">
        <v>45720</v>
      </c>
      <c r="P6" s="121" t="s">
        <v>232</v>
      </c>
      <c r="Q6" s="121" t="s">
        <v>1557</v>
      </c>
      <c r="R6" s="117" t="s">
        <v>1558</v>
      </c>
      <c r="S6" s="122" t="s">
        <v>1559</v>
      </c>
      <c r="T6" s="121" t="s">
        <v>1560</v>
      </c>
      <c r="U6" s="121" t="s">
        <v>1561</v>
      </c>
      <c r="V6"/>
      <c r="W6"/>
      <c r="XFA6" s="37"/>
      <c r="XFB6" s="3"/>
    </row>
    <row r="7" spans="1:23 16381:16382" s="33" customFormat="1" ht="180">
      <c r="A7" s="90">
        <f>+A6+1</f>
        <v>2</v>
      </c>
      <c r="B7" s="2" t="s">
        <v>201</v>
      </c>
      <c r="C7" s="33" t="s">
        <v>1167</v>
      </c>
      <c r="D7" s="2" t="s">
        <v>1406</v>
      </c>
      <c r="E7" s="33" t="s">
        <v>1406</v>
      </c>
      <c r="F7" s="2" t="s">
        <v>156</v>
      </c>
      <c r="G7" s="33" t="s">
        <v>157</v>
      </c>
      <c r="H7" s="2" t="s">
        <v>187</v>
      </c>
      <c r="I7" s="2" t="s">
        <v>290</v>
      </c>
      <c r="J7" s="2" t="s">
        <v>1435</v>
      </c>
      <c r="K7" s="2"/>
      <c r="L7" s="105">
        <v>45880</v>
      </c>
      <c r="M7" s="33" t="s">
        <v>1436</v>
      </c>
      <c r="N7" s="107" t="s">
        <v>1431</v>
      </c>
      <c r="O7" s="2"/>
      <c r="P7" s="2"/>
      <c r="Q7" s="2"/>
      <c r="R7" s="2"/>
      <c r="S7" s="2"/>
      <c r="T7" s="2"/>
      <c r="U7" s="92"/>
      <c r="V7"/>
      <c r="W7"/>
      <c r="XFA7" s="37"/>
      <c r="XFB7" s="3"/>
    </row>
    <row r="8" spans="1:23 16381:16382" s="33" customFormat="1" ht="236.25">
      <c r="A8" s="90">
        <f t="shared" ref="A8:A71" si="0">+A7+1</f>
        <v>3</v>
      </c>
      <c r="B8" s="2" t="s">
        <v>201</v>
      </c>
      <c r="C8" s="33" t="s">
        <v>1035</v>
      </c>
      <c r="D8" s="2" t="s">
        <v>1410</v>
      </c>
      <c r="E8" s="33" t="s">
        <v>1410</v>
      </c>
      <c r="F8" s="2" t="s">
        <v>156</v>
      </c>
      <c r="G8" s="33" t="s">
        <v>157</v>
      </c>
      <c r="H8" s="2" t="s">
        <v>187</v>
      </c>
      <c r="I8" s="2" t="s">
        <v>290</v>
      </c>
      <c r="J8" s="2" t="s">
        <v>1435</v>
      </c>
      <c r="K8" s="2"/>
      <c r="L8" s="105">
        <v>45771</v>
      </c>
      <c r="M8" s="33" t="s">
        <v>1436</v>
      </c>
      <c r="N8" s="107" t="s">
        <v>1431</v>
      </c>
      <c r="O8" s="123">
        <v>45812</v>
      </c>
      <c r="P8" s="121" t="s">
        <v>193</v>
      </c>
      <c r="Q8" s="121" t="s">
        <v>1562</v>
      </c>
      <c r="R8" s="117" t="s">
        <v>1563</v>
      </c>
      <c r="S8" s="121" t="s">
        <v>1564</v>
      </c>
      <c r="T8" s="121" t="s">
        <v>1565</v>
      </c>
      <c r="U8" s="121" t="s">
        <v>1566</v>
      </c>
      <c r="V8"/>
      <c r="W8"/>
      <c r="XFA8" s="37"/>
      <c r="XFB8" s="3"/>
    </row>
    <row r="9" spans="1:23 16381:16382" s="33" customFormat="1" ht="150">
      <c r="A9" s="90">
        <f t="shared" si="0"/>
        <v>4</v>
      </c>
      <c r="B9" s="2" t="s">
        <v>201</v>
      </c>
      <c r="C9" s="33" t="s">
        <v>1167</v>
      </c>
      <c r="D9" s="106" t="s">
        <v>1404</v>
      </c>
      <c r="E9" s="33" t="s">
        <v>1405</v>
      </c>
      <c r="F9" s="2" t="s">
        <v>156</v>
      </c>
      <c r="G9" s="33" t="s">
        <v>157</v>
      </c>
      <c r="H9" s="2" t="s">
        <v>287</v>
      </c>
      <c r="I9" s="2" t="s">
        <v>290</v>
      </c>
      <c r="J9" s="2" t="s">
        <v>37</v>
      </c>
      <c r="K9" s="2"/>
      <c r="L9" s="105">
        <v>45754</v>
      </c>
      <c r="M9" s="33" t="s">
        <v>1436</v>
      </c>
      <c r="N9" s="107" t="s">
        <v>1431</v>
      </c>
      <c r="O9" s="124">
        <v>45800</v>
      </c>
      <c r="P9" s="125" t="s">
        <v>232</v>
      </c>
      <c r="Q9" s="126" t="s">
        <v>1567</v>
      </c>
      <c r="R9" s="117" t="s">
        <v>1568</v>
      </c>
      <c r="S9" s="126" t="s">
        <v>1569</v>
      </c>
      <c r="T9" s="126" t="s">
        <v>1570</v>
      </c>
      <c r="U9" s="126" t="s">
        <v>1571</v>
      </c>
      <c r="V9"/>
      <c r="W9"/>
      <c r="XFA9" s="37"/>
      <c r="XFB9" s="3"/>
    </row>
    <row r="10" spans="1:23 16381:16382" s="33" customFormat="1" ht="135">
      <c r="A10" s="90">
        <f t="shared" si="0"/>
        <v>5</v>
      </c>
      <c r="B10" s="2" t="s">
        <v>201</v>
      </c>
      <c r="C10" s="33" t="s">
        <v>1167</v>
      </c>
      <c r="D10" s="106" t="s">
        <v>1397</v>
      </c>
      <c r="E10" s="33" t="s">
        <v>1397</v>
      </c>
      <c r="F10" s="2" t="s">
        <v>156</v>
      </c>
      <c r="G10" s="33" t="s">
        <v>157</v>
      </c>
      <c r="H10" s="2" t="s">
        <v>287</v>
      </c>
      <c r="I10" s="2" t="s">
        <v>290</v>
      </c>
      <c r="J10" s="2" t="s">
        <v>37</v>
      </c>
      <c r="K10" s="2"/>
      <c r="L10" s="105">
        <v>45755</v>
      </c>
      <c r="M10" s="33" t="s">
        <v>1436</v>
      </c>
      <c r="N10" s="107" t="s">
        <v>1431</v>
      </c>
      <c r="O10" s="124">
        <v>45800</v>
      </c>
      <c r="P10" s="125" t="s">
        <v>232</v>
      </c>
      <c r="Q10" s="126" t="s">
        <v>1572</v>
      </c>
      <c r="R10" s="117" t="s">
        <v>1573</v>
      </c>
      <c r="S10" s="126" t="s">
        <v>1574</v>
      </c>
      <c r="T10" s="126" t="s">
        <v>1575</v>
      </c>
      <c r="U10" s="126" t="s">
        <v>1576</v>
      </c>
      <c r="V10"/>
      <c r="W10"/>
      <c r="XFA10" s="37"/>
      <c r="XFB10" s="3"/>
    </row>
    <row r="11" spans="1:23 16381:16382" s="33" customFormat="1" ht="135">
      <c r="A11" s="90">
        <f t="shared" si="0"/>
        <v>6</v>
      </c>
      <c r="B11" s="2" t="s">
        <v>201</v>
      </c>
      <c r="C11" s="33" t="s">
        <v>1167</v>
      </c>
      <c r="D11" s="106" t="s">
        <v>1406</v>
      </c>
      <c r="E11" s="33" t="s">
        <v>1406</v>
      </c>
      <c r="F11" s="2" t="s">
        <v>156</v>
      </c>
      <c r="G11" s="33" t="s">
        <v>157</v>
      </c>
      <c r="H11" s="2" t="s">
        <v>287</v>
      </c>
      <c r="I11" s="2" t="s">
        <v>290</v>
      </c>
      <c r="J11" s="2" t="s">
        <v>37</v>
      </c>
      <c r="K11" s="2"/>
      <c r="L11" s="105">
        <v>45756</v>
      </c>
      <c r="M11" s="33" t="s">
        <v>1436</v>
      </c>
      <c r="N11" s="107" t="s">
        <v>1431</v>
      </c>
      <c r="O11" s="124">
        <v>45800</v>
      </c>
      <c r="P11" s="126" t="s">
        <v>232</v>
      </c>
      <c r="Q11" s="125" t="s">
        <v>1577</v>
      </c>
      <c r="R11" s="117" t="s">
        <v>1578</v>
      </c>
      <c r="S11" s="126" t="s">
        <v>1579</v>
      </c>
      <c r="T11" s="122" t="s">
        <v>1580</v>
      </c>
      <c r="U11" s="126" t="s">
        <v>1581</v>
      </c>
      <c r="V11"/>
      <c r="W11"/>
      <c r="XFA11" s="37"/>
      <c r="XFB11" s="3"/>
    </row>
    <row r="12" spans="1:23 16381:16382" s="33" customFormat="1" ht="135">
      <c r="A12" s="90">
        <f t="shared" si="0"/>
        <v>7</v>
      </c>
      <c r="B12" s="2" t="s">
        <v>201</v>
      </c>
      <c r="C12" s="33" t="s">
        <v>1167</v>
      </c>
      <c r="D12" s="106" t="s">
        <v>1398</v>
      </c>
      <c r="E12" s="33" t="s">
        <v>1398</v>
      </c>
      <c r="F12" s="2" t="s">
        <v>156</v>
      </c>
      <c r="G12" s="33" t="s">
        <v>157</v>
      </c>
      <c r="H12" s="2" t="s">
        <v>287</v>
      </c>
      <c r="I12" s="2" t="s">
        <v>290</v>
      </c>
      <c r="J12" s="2" t="s">
        <v>37</v>
      </c>
      <c r="K12" s="2"/>
      <c r="L12" s="105">
        <v>45757</v>
      </c>
      <c r="M12" s="33" t="s">
        <v>1436</v>
      </c>
      <c r="N12" s="107" t="s">
        <v>1431</v>
      </c>
      <c r="O12" s="124">
        <v>45800</v>
      </c>
      <c r="P12" s="126" t="s">
        <v>232</v>
      </c>
      <c r="Q12" s="126" t="s">
        <v>1582</v>
      </c>
      <c r="R12" s="117" t="s">
        <v>1583</v>
      </c>
      <c r="S12" s="126" t="s">
        <v>1584</v>
      </c>
      <c r="T12" s="126" t="s">
        <v>1585</v>
      </c>
      <c r="U12" s="126" t="s">
        <v>1586</v>
      </c>
      <c r="V12"/>
      <c r="W12"/>
      <c r="XFA12" s="37"/>
      <c r="XFB12" s="3"/>
    </row>
    <row r="13" spans="1:23 16381:16382" s="33" customFormat="1" ht="180">
      <c r="A13" s="90">
        <f t="shared" si="0"/>
        <v>8</v>
      </c>
      <c r="B13" s="2" t="s">
        <v>201</v>
      </c>
      <c r="C13" s="33" t="s">
        <v>1167</v>
      </c>
      <c r="D13" s="106" t="s">
        <v>1390</v>
      </c>
      <c r="E13" s="33" t="s">
        <v>1394</v>
      </c>
      <c r="F13" s="2" t="s">
        <v>156</v>
      </c>
      <c r="G13" s="33" t="s">
        <v>157</v>
      </c>
      <c r="H13" s="2" t="s">
        <v>187</v>
      </c>
      <c r="I13" s="2" t="s">
        <v>298</v>
      </c>
      <c r="J13" s="2" t="s">
        <v>39</v>
      </c>
      <c r="K13" s="2"/>
      <c r="L13" s="105">
        <v>45731</v>
      </c>
      <c r="M13" s="33" t="s">
        <v>1436</v>
      </c>
      <c r="N13" s="107" t="s">
        <v>1431</v>
      </c>
      <c r="O13" s="2"/>
      <c r="P13" s="2"/>
      <c r="Q13" s="2"/>
      <c r="R13" s="2"/>
      <c r="S13" s="2"/>
      <c r="T13" s="2"/>
      <c r="U13" s="126" t="s">
        <v>1587</v>
      </c>
      <c r="V13"/>
      <c r="W13"/>
      <c r="XFA13" s="37"/>
      <c r="XFB13" s="3"/>
    </row>
    <row r="14" spans="1:23 16381:16382" s="33" customFormat="1" ht="180">
      <c r="A14" s="90">
        <f t="shared" si="0"/>
        <v>9</v>
      </c>
      <c r="B14" s="2" t="s">
        <v>201</v>
      </c>
      <c r="C14" s="33" t="s">
        <v>1167</v>
      </c>
      <c r="D14" s="106" t="s">
        <v>1397</v>
      </c>
      <c r="E14" s="33" t="s">
        <v>1397</v>
      </c>
      <c r="F14" s="2" t="s">
        <v>156</v>
      </c>
      <c r="G14" s="33" t="s">
        <v>157</v>
      </c>
      <c r="H14" s="2" t="s">
        <v>187</v>
      </c>
      <c r="I14" s="2" t="s">
        <v>298</v>
      </c>
      <c r="J14" s="2" t="s">
        <v>39</v>
      </c>
      <c r="K14" s="2"/>
      <c r="L14" s="105">
        <v>45726</v>
      </c>
      <c r="M14" s="33" t="s">
        <v>1436</v>
      </c>
      <c r="N14" s="107" t="s">
        <v>1431</v>
      </c>
      <c r="O14" s="2"/>
      <c r="P14" s="2"/>
      <c r="Q14" s="2"/>
      <c r="R14" s="2"/>
      <c r="S14" s="2"/>
      <c r="T14" s="2"/>
      <c r="U14" s="126" t="s">
        <v>1587</v>
      </c>
      <c r="V14"/>
      <c r="W14"/>
      <c r="XFA14" s="37"/>
      <c r="XFB14" s="3"/>
    </row>
    <row r="15" spans="1:23 16381:16382" s="33" customFormat="1" ht="180">
      <c r="A15" s="90">
        <f t="shared" si="0"/>
        <v>10</v>
      </c>
      <c r="B15" s="2" t="s">
        <v>201</v>
      </c>
      <c r="C15" s="33" t="s">
        <v>1167</v>
      </c>
      <c r="D15" s="106" t="s">
        <v>1398</v>
      </c>
      <c r="E15" s="33" t="s">
        <v>1398</v>
      </c>
      <c r="F15" s="2" t="s">
        <v>156</v>
      </c>
      <c r="G15" s="33" t="s">
        <v>157</v>
      </c>
      <c r="H15" s="2" t="s">
        <v>187</v>
      </c>
      <c r="I15" s="2" t="s">
        <v>298</v>
      </c>
      <c r="J15" s="2" t="s">
        <v>39</v>
      </c>
      <c r="K15" s="2"/>
      <c r="L15" s="105">
        <v>45729</v>
      </c>
      <c r="M15" s="33" t="s">
        <v>1436</v>
      </c>
      <c r="N15" s="107" t="s">
        <v>1431</v>
      </c>
      <c r="O15" s="2"/>
      <c r="P15" s="2"/>
      <c r="Q15" s="2"/>
      <c r="R15" s="2"/>
      <c r="S15" s="2"/>
      <c r="T15" s="2"/>
      <c r="U15" s="126" t="s">
        <v>1587</v>
      </c>
      <c r="V15"/>
      <c r="W15"/>
      <c r="XFA15" s="37"/>
      <c r="XFB15" s="3"/>
    </row>
    <row r="16" spans="1:23 16381:16382" s="33" customFormat="1" ht="180">
      <c r="A16" s="90">
        <f t="shared" si="0"/>
        <v>11</v>
      </c>
      <c r="B16" s="2" t="s">
        <v>201</v>
      </c>
      <c r="C16" s="33" t="s">
        <v>1167</v>
      </c>
      <c r="D16" s="106" t="s">
        <v>1400</v>
      </c>
      <c r="E16" s="33" t="s">
        <v>1401</v>
      </c>
      <c r="F16" s="2" t="s">
        <v>156</v>
      </c>
      <c r="G16" s="33" t="s">
        <v>157</v>
      </c>
      <c r="H16" s="2" t="s">
        <v>187</v>
      </c>
      <c r="I16" s="2" t="s">
        <v>298</v>
      </c>
      <c r="J16" s="2" t="s">
        <v>39</v>
      </c>
      <c r="K16" s="2"/>
      <c r="L16" s="105">
        <v>45727</v>
      </c>
      <c r="M16" s="33" t="s">
        <v>1436</v>
      </c>
      <c r="N16" s="107" t="s">
        <v>1431</v>
      </c>
      <c r="O16" s="2"/>
      <c r="P16" s="2"/>
      <c r="Q16" s="2"/>
      <c r="R16" s="2"/>
      <c r="S16" s="2"/>
      <c r="T16" s="2"/>
      <c r="U16" s="126" t="s">
        <v>1587</v>
      </c>
      <c r="V16"/>
      <c r="W16"/>
      <c r="XFA16" s="37"/>
      <c r="XFB16" s="3"/>
    </row>
    <row r="17" spans="1:23" s="33" customFormat="1" ht="180">
      <c r="A17" s="90">
        <f t="shared" si="0"/>
        <v>12</v>
      </c>
      <c r="B17" s="2" t="s">
        <v>201</v>
      </c>
      <c r="C17" s="33" t="s">
        <v>1167</v>
      </c>
      <c r="D17" s="106" t="s">
        <v>1403</v>
      </c>
      <c r="E17" s="33" t="s">
        <v>1403</v>
      </c>
      <c r="F17" s="2" t="s">
        <v>156</v>
      </c>
      <c r="G17" s="33" t="s">
        <v>157</v>
      </c>
      <c r="H17" s="2" t="s">
        <v>187</v>
      </c>
      <c r="I17" s="2" t="s">
        <v>298</v>
      </c>
      <c r="J17" s="2" t="s">
        <v>39</v>
      </c>
      <c r="K17" s="2"/>
      <c r="L17" s="105">
        <v>45728</v>
      </c>
      <c r="M17" s="33" t="s">
        <v>1430</v>
      </c>
      <c r="N17" s="107" t="s">
        <v>1431</v>
      </c>
      <c r="O17" s="2"/>
      <c r="P17" s="2"/>
      <c r="Q17" s="2"/>
      <c r="R17" s="2"/>
      <c r="S17" s="2"/>
      <c r="T17" s="2"/>
      <c r="U17" s="127" t="s">
        <v>1588</v>
      </c>
      <c r="V17"/>
      <c r="W17"/>
    </row>
    <row r="18" spans="1:23" s="33" customFormat="1" ht="180">
      <c r="A18" s="90">
        <f t="shared" si="0"/>
        <v>13</v>
      </c>
      <c r="B18" s="2" t="s">
        <v>201</v>
      </c>
      <c r="C18" s="33" t="s">
        <v>1167</v>
      </c>
      <c r="D18" s="106" t="s">
        <v>1406</v>
      </c>
      <c r="E18" s="33" t="s">
        <v>1406</v>
      </c>
      <c r="F18" s="2" t="s">
        <v>156</v>
      </c>
      <c r="G18" s="33" t="s">
        <v>157</v>
      </c>
      <c r="H18" s="2" t="s">
        <v>187</v>
      </c>
      <c r="I18" s="2" t="s">
        <v>298</v>
      </c>
      <c r="J18" s="2" t="s">
        <v>39</v>
      </c>
      <c r="K18" s="2"/>
      <c r="L18" s="105">
        <v>45724</v>
      </c>
      <c r="M18" s="33" t="s">
        <v>1430</v>
      </c>
      <c r="N18" s="107" t="s">
        <v>1431</v>
      </c>
      <c r="O18" s="2"/>
      <c r="P18" s="2"/>
      <c r="Q18" s="2"/>
      <c r="R18" s="2"/>
      <c r="S18" s="2"/>
      <c r="T18" s="2"/>
      <c r="U18" s="127" t="s">
        <v>1588</v>
      </c>
      <c r="V18"/>
      <c r="W18"/>
    </row>
    <row r="19" spans="1:23" s="33" customFormat="1" ht="180">
      <c r="A19" s="90">
        <f t="shared" si="0"/>
        <v>14</v>
      </c>
      <c r="B19" s="2" t="s">
        <v>201</v>
      </c>
      <c r="C19" s="33" t="s">
        <v>1035</v>
      </c>
      <c r="D19" s="106" t="s">
        <v>1411</v>
      </c>
      <c r="E19" s="33" t="s">
        <v>1411</v>
      </c>
      <c r="F19" s="2" t="s">
        <v>156</v>
      </c>
      <c r="G19" s="33" t="s">
        <v>157</v>
      </c>
      <c r="H19" s="2" t="s">
        <v>187</v>
      </c>
      <c r="I19" s="2" t="s">
        <v>298</v>
      </c>
      <c r="J19" s="2" t="s">
        <v>39</v>
      </c>
      <c r="K19" s="2"/>
      <c r="L19" s="105">
        <v>45730</v>
      </c>
      <c r="M19" s="33" t="s">
        <v>1436</v>
      </c>
      <c r="N19" s="107" t="s">
        <v>1431</v>
      </c>
      <c r="O19" s="2"/>
      <c r="P19" s="2"/>
      <c r="Q19" s="2"/>
      <c r="R19" s="2"/>
      <c r="S19" s="2"/>
      <c r="T19" s="2"/>
      <c r="U19" s="126" t="s">
        <v>1587</v>
      </c>
      <c r="V19"/>
      <c r="W19"/>
    </row>
    <row r="20" spans="1:23" s="33" customFormat="1" ht="180">
      <c r="A20" s="90">
        <f t="shared" si="0"/>
        <v>15</v>
      </c>
      <c r="B20" s="2" t="s">
        <v>201</v>
      </c>
      <c r="C20" s="33" t="s">
        <v>1035</v>
      </c>
      <c r="D20" s="106" t="s">
        <v>1410</v>
      </c>
      <c r="E20" s="33" t="s">
        <v>1410</v>
      </c>
      <c r="F20" s="2" t="s">
        <v>156</v>
      </c>
      <c r="G20" s="33" t="s">
        <v>157</v>
      </c>
      <c r="H20" s="2" t="s">
        <v>187</v>
      </c>
      <c r="I20" s="2" t="s">
        <v>298</v>
      </c>
      <c r="J20" s="2" t="s">
        <v>39</v>
      </c>
      <c r="K20" s="2"/>
      <c r="L20" s="105">
        <v>37330</v>
      </c>
      <c r="M20" s="33" t="s">
        <v>1436</v>
      </c>
      <c r="N20" s="107" t="s">
        <v>1431</v>
      </c>
      <c r="O20" s="2"/>
      <c r="P20" s="2"/>
      <c r="Q20" s="2"/>
      <c r="R20" s="2"/>
      <c r="S20" s="2"/>
      <c r="T20" s="2"/>
      <c r="U20" s="126" t="s">
        <v>1587</v>
      </c>
      <c r="V20"/>
      <c r="W20"/>
    </row>
    <row r="21" spans="1:23" s="33" customFormat="1" ht="120">
      <c r="A21" s="90">
        <f t="shared" si="0"/>
        <v>16</v>
      </c>
      <c r="B21" s="2" t="s">
        <v>201</v>
      </c>
      <c r="C21" s="33" t="s">
        <v>1035</v>
      </c>
      <c r="D21" s="106" t="s">
        <v>1410</v>
      </c>
      <c r="E21" s="33" t="s">
        <v>1410</v>
      </c>
      <c r="F21" s="2" t="s">
        <v>156</v>
      </c>
      <c r="G21" s="33" t="s">
        <v>157</v>
      </c>
      <c r="H21" s="2" t="s">
        <v>187</v>
      </c>
      <c r="I21" s="2" t="s">
        <v>298</v>
      </c>
      <c r="J21" s="2" t="s">
        <v>41</v>
      </c>
      <c r="K21" s="2"/>
      <c r="L21" s="104">
        <v>45861</v>
      </c>
      <c r="M21" s="33" t="s">
        <v>1436</v>
      </c>
      <c r="N21" s="107" t="s">
        <v>1431</v>
      </c>
      <c r="O21" s="2"/>
      <c r="P21" s="2"/>
      <c r="Q21" s="2"/>
      <c r="R21" s="2"/>
      <c r="S21" s="2"/>
      <c r="T21" s="2"/>
      <c r="U21" s="92"/>
      <c r="V21"/>
      <c r="W21"/>
    </row>
    <row r="22" spans="1:23" s="33" customFormat="1" ht="120">
      <c r="A22" s="90">
        <f t="shared" si="0"/>
        <v>17</v>
      </c>
      <c r="B22" s="2" t="s">
        <v>201</v>
      </c>
      <c r="C22" s="33" t="s">
        <v>1167</v>
      </c>
      <c r="D22" s="106" t="s">
        <v>1406</v>
      </c>
      <c r="E22" s="33" t="s">
        <v>1406</v>
      </c>
      <c r="F22" s="2" t="s">
        <v>156</v>
      </c>
      <c r="G22" s="33" t="s">
        <v>157</v>
      </c>
      <c r="H22" s="2" t="s">
        <v>187</v>
      </c>
      <c r="I22" s="2" t="s">
        <v>298</v>
      </c>
      <c r="J22" s="2" t="s">
        <v>41</v>
      </c>
      <c r="K22" s="2"/>
      <c r="L22" s="104">
        <v>45863</v>
      </c>
      <c r="M22" s="33" t="s">
        <v>1436</v>
      </c>
      <c r="N22" s="107" t="s">
        <v>1431</v>
      </c>
      <c r="O22" s="2"/>
      <c r="P22" s="2"/>
      <c r="Q22" s="2"/>
      <c r="R22" s="2"/>
      <c r="S22" s="2"/>
      <c r="T22" s="2"/>
      <c r="U22" s="92"/>
      <c r="V22"/>
      <c r="W22"/>
    </row>
    <row r="23" spans="1:23" s="33" customFormat="1" ht="120">
      <c r="A23" s="90">
        <f t="shared" si="0"/>
        <v>18</v>
      </c>
      <c r="B23" s="2" t="s">
        <v>201</v>
      </c>
      <c r="C23" s="33" t="s">
        <v>1167</v>
      </c>
      <c r="D23" s="106" t="s">
        <v>1397</v>
      </c>
      <c r="E23" s="33" t="s">
        <v>1397</v>
      </c>
      <c r="F23" s="2" t="s">
        <v>156</v>
      </c>
      <c r="G23" s="33" t="s">
        <v>157</v>
      </c>
      <c r="H23" s="2" t="s">
        <v>187</v>
      </c>
      <c r="I23" s="2" t="s">
        <v>298</v>
      </c>
      <c r="J23" s="2" t="s">
        <v>41</v>
      </c>
      <c r="K23" s="2"/>
      <c r="L23" s="104">
        <v>45866</v>
      </c>
      <c r="M23" s="33" t="s">
        <v>1430</v>
      </c>
      <c r="N23" s="107" t="s">
        <v>1431</v>
      </c>
      <c r="O23" s="2"/>
      <c r="P23" s="2"/>
      <c r="Q23" s="2"/>
      <c r="R23" s="2"/>
      <c r="S23" s="2"/>
      <c r="T23" s="2"/>
      <c r="U23" s="92"/>
      <c r="V23"/>
      <c r="W23"/>
    </row>
    <row r="24" spans="1:23" s="33" customFormat="1" ht="120">
      <c r="A24" s="90">
        <f t="shared" si="0"/>
        <v>19</v>
      </c>
      <c r="B24" s="2" t="s">
        <v>201</v>
      </c>
      <c r="C24" s="33" t="s">
        <v>1167</v>
      </c>
      <c r="D24" s="106" t="s">
        <v>1390</v>
      </c>
      <c r="E24" s="33" t="s">
        <v>1394</v>
      </c>
      <c r="F24" s="2" t="s">
        <v>156</v>
      </c>
      <c r="G24" s="33" t="s">
        <v>157</v>
      </c>
      <c r="H24" s="2" t="s">
        <v>187</v>
      </c>
      <c r="I24" s="2" t="s">
        <v>298</v>
      </c>
      <c r="J24" s="2" t="s">
        <v>41</v>
      </c>
      <c r="K24" s="2"/>
      <c r="L24" s="104">
        <v>45869</v>
      </c>
      <c r="M24" s="33" t="s">
        <v>1436</v>
      </c>
      <c r="N24" s="107" t="s">
        <v>1431</v>
      </c>
      <c r="O24" s="2"/>
      <c r="P24" s="2"/>
      <c r="Q24" s="2"/>
      <c r="R24" s="2"/>
      <c r="S24" s="2"/>
      <c r="T24" s="2"/>
      <c r="U24" s="92"/>
      <c r="V24"/>
      <c r="W24"/>
    </row>
    <row r="25" spans="1:23" s="33" customFormat="1" ht="236.25">
      <c r="A25" s="90">
        <f t="shared" si="0"/>
        <v>20</v>
      </c>
      <c r="B25" s="2" t="s">
        <v>201</v>
      </c>
      <c r="C25" s="33" t="s">
        <v>1035</v>
      </c>
      <c r="D25" s="106" t="s">
        <v>1410</v>
      </c>
      <c r="E25" s="33" t="s">
        <v>1410</v>
      </c>
      <c r="F25" s="2" t="s">
        <v>156</v>
      </c>
      <c r="G25" s="33" t="s">
        <v>157</v>
      </c>
      <c r="H25" s="2" t="s">
        <v>187</v>
      </c>
      <c r="I25" s="2" t="s">
        <v>298</v>
      </c>
      <c r="J25" s="2" t="s">
        <v>42</v>
      </c>
      <c r="K25" s="2"/>
      <c r="L25" s="105">
        <v>45721</v>
      </c>
      <c r="M25" s="33" t="s">
        <v>1436</v>
      </c>
      <c r="N25" s="107" t="s">
        <v>1431</v>
      </c>
      <c r="O25" s="104">
        <v>45811</v>
      </c>
      <c r="P25" s="125" t="s">
        <v>232</v>
      </c>
      <c r="Q25" s="126" t="s">
        <v>1557</v>
      </c>
      <c r="R25" s="117" t="s">
        <v>1589</v>
      </c>
      <c r="S25" s="126" t="s">
        <v>1590</v>
      </c>
      <c r="T25" s="128" t="s">
        <v>1591</v>
      </c>
      <c r="U25" s="128" t="s">
        <v>1592</v>
      </c>
      <c r="V25"/>
      <c r="W25"/>
    </row>
    <row r="26" spans="1:23" s="33" customFormat="1" ht="252">
      <c r="A26" s="90">
        <f t="shared" si="0"/>
        <v>21</v>
      </c>
      <c r="B26" s="2" t="s">
        <v>201</v>
      </c>
      <c r="C26" s="33" t="s">
        <v>1167</v>
      </c>
      <c r="D26" s="106" t="s">
        <v>1406</v>
      </c>
      <c r="E26" s="33" t="s">
        <v>1406</v>
      </c>
      <c r="F26" s="2" t="s">
        <v>156</v>
      </c>
      <c r="G26" s="33" t="s">
        <v>157</v>
      </c>
      <c r="H26" s="2" t="s">
        <v>187</v>
      </c>
      <c r="I26" s="2" t="s">
        <v>298</v>
      </c>
      <c r="J26" s="2" t="s">
        <v>42</v>
      </c>
      <c r="K26" s="2"/>
      <c r="L26" s="105">
        <v>45726</v>
      </c>
      <c r="M26" s="33" t="s">
        <v>1436</v>
      </c>
      <c r="N26" s="107" t="s">
        <v>1431</v>
      </c>
      <c r="O26" s="104">
        <v>45739</v>
      </c>
      <c r="P26" s="126" t="s">
        <v>232</v>
      </c>
      <c r="Q26" s="126" t="s">
        <v>1557</v>
      </c>
      <c r="R26" s="117" t="s">
        <v>1593</v>
      </c>
      <c r="S26" s="128" t="s">
        <v>1594</v>
      </c>
      <c r="T26" s="128" t="s">
        <v>1595</v>
      </c>
      <c r="U26" s="128" t="s">
        <v>1596</v>
      </c>
      <c r="V26"/>
      <c r="W26"/>
    </row>
    <row r="27" spans="1:23" s="33" customFormat="1" ht="236.25">
      <c r="A27" s="90">
        <f t="shared" si="0"/>
        <v>22</v>
      </c>
      <c r="B27" s="2" t="s">
        <v>201</v>
      </c>
      <c r="C27" s="33" t="s">
        <v>1167</v>
      </c>
      <c r="D27" s="106" t="s">
        <v>1397</v>
      </c>
      <c r="E27" s="33" t="s">
        <v>1397</v>
      </c>
      <c r="F27" s="2" t="s">
        <v>156</v>
      </c>
      <c r="G27" s="33" t="s">
        <v>157</v>
      </c>
      <c r="H27" s="2" t="s">
        <v>187</v>
      </c>
      <c r="I27" s="2" t="s">
        <v>298</v>
      </c>
      <c r="J27" s="2" t="s">
        <v>42</v>
      </c>
      <c r="K27" s="2"/>
      <c r="L27" s="105">
        <v>45729</v>
      </c>
      <c r="M27" s="33" t="s">
        <v>1430</v>
      </c>
      <c r="N27" s="107" t="s">
        <v>1431</v>
      </c>
      <c r="O27" s="129">
        <v>45741</v>
      </c>
      <c r="P27" s="33" t="s">
        <v>232</v>
      </c>
      <c r="Q27" s="33" t="s">
        <v>1557</v>
      </c>
      <c r="R27" s="117" t="s">
        <v>1597</v>
      </c>
      <c r="S27" s="127" t="s">
        <v>1598</v>
      </c>
      <c r="T27" s="127" t="s">
        <v>1599</v>
      </c>
      <c r="U27" s="130" t="s">
        <v>1600</v>
      </c>
      <c r="V27"/>
      <c r="W27"/>
    </row>
    <row r="28" spans="1:23" s="33" customFormat="1" ht="135">
      <c r="A28" s="90">
        <f t="shared" si="0"/>
        <v>23</v>
      </c>
      <c r="B28" s="2" t="s">
        <v>201</v>
      </c>
      <c r="C28" s="33" t="s">
        <v>1167</v>
      </c>
      <c r="D28" s="106" t="s">
        <v>1390</v>
      </c>
      <c r="E28" s="33" t="s">
        <v>1394</v>
      </c>
      <c r="F28" s="2" t="s">
        <v>156</v>
      </c>
      <c r="G28" s="33" t="s">
        <v>157</v>
      </c>
      <c r="H28" s="2" t="s">
        <v>187</v>
      </c>
      <c r="I28" s="2" t="s">
        <v>298</v>
      </c>
      <c r="J28" s="2" t="s">
        <v>42</v>
      </c>
      <c r="K28" s="2"/>
      <c r="L28" s="105">
        <v>45733</v>
      </c>
      <c r="M28" s="33" t="s">
        <v>1436</v>
      </c>
      <c r="N28" s="107" t="s">
        <v>1431</v>
      </c>
      <c r="O28" s="125"/>
      <c r="P28" s="126"/>
      <c r="Q28" s="126"/>
      <c r="R28" s="125"/>
      <c r="S28" s="126"/>
      <c r="T28" s="126"/>
      <c r="U28" s="126" t="s">
        <v>1601</v>
      </c>
      <c r="V28"/>
      <c r="W28"/>
    </row>
    <row r="29" spans="1:23" s="33" customFormat="1" ht="315">
      <c r="A29" s="90">
        <f t="shared" si="0"/>
        <v>24</v>
      </c>
      <c r="B29" s="2" t="s">
        <v>201</v>
      </c>
      <c r="C29" s="33" t="s">
        <v>1167</v>
      </c>
      <c r="D29" s="106" t="s">
        <v>1397</v>
      </c>
      <c r="E29" s="33" t="s">
        <v>1397</v>
      </c>
      <c r="F29" s="2" t="s">
        <v>156</v>
      </c>
      <c r="G29" s="33" t="s">
        <v>157</v>
      </c>
      <c r="H29" s="2" t="s">
        <v>187</v>
      </c>
      <c r="I29" s="2" t="s">
        <v>307</v>
      </c>
      <c r="J29" s="2" t="s">
        <v>45</v>
      </c>
      <c r="K29" s="2"/>
      <c r="L29" s="105">
        <v>45722</v>
      </c>
      <c r="M29" s="33" t="s">
        <v>1436</v>
      </c>
      <c r="N29" s="107" t="s">
        <v>1431</v>
      </c>
      <c r="O29" s="131">
        <v>45692</v>
      </c>
      <c r="P29" s="132" t="s">
        <v>188</v>
      </c>
      <c r="Q29" s="132" t="s">
        <v>1602</v>
      </c>
      <c r="R29" s="117" t="s">
        <v>1603</v>
      </c>
      <c r="S29" s="132" t="s">
        <v>1604</v>
      </c>
      <c r="T29" s="132" t="s">
        <v>1605</v>
      </c>
      <c r="U29" s="132" t="s">
        <v>1606</v>
      </c>
      <c r="V29"/>
      <c r="W29"/>
    </row>
    <row r="30" spans="1:23" s="33" customFormat="1" ht="252">
      <c r="A30" s="90">
        <f t="shared" si="0"/>
        <v>25</v>
      </c>
      <c r="B30" s="2" t="s">
        <v>201</v>
      </c>
      <c r="C30" s="33" t="s">
        <v>1167</v>
      </c>
      <c r="D30" s="106" t="s">
        <v>1406</v>
      </c>
      <c r="E30" s="33" t="s">
        <v>1406</v>
      </c>
      <c r="F30" s="2" t="s">
        <v>156</v>
      </c>
      <c r="G30" s="33" t="s">
        <v>157</v>
      </c>
      <c r="H30" s="2" t="s">
        <v>187</v>
      </c>
      <c r="I30" s="2" t="s">
        <v>307</v>
      </c>
      <c r="J30" s="2" t="s">
        <v>45</v>
      </c>
      <c r="K30" s="2"/>
      <c r="L30" s="2" t="s">
        <v>1437</v>
      </c>
      <c r="M30" s="33" t="s">
        <v>1436</v>
      </c>
      <c r="N30" s="107" t="s">
        <v>1431</v>
      </c>
      <c r="O30" s="131">
        <v>45721</v>
      </c>
      <c r="P30" s="132" t="s">
        <v>188</v>
      </c>
      <c r="Q30" s="132" t="s">
        <v>1602</v>
      </c>
      <c r="R30" s="117" t="s">
        <v>1607</v>
      </c>
      <c r="S30" s="132" t="s">
        <v>1608</v>
      </c>
      <c r="T30" s="132" t="s">
        <v>1609</v>
      </c>
      <c r="U30" s="132" t="s">
        <v>1610</v>
      </c>
      <c r="V30"/>
      <c r="W30"/>
    </row>
    <row r="31" spans="1:23" s="33" customFormat="1" ht="189">
      <c r="A31" s="90">
        <f t="shared" si="0"/>
        <v>26</v>
      </c>
      <c r="B31" s="2" t="s">
        <v>201</v>
      </c>
      <c r="C31" s="33" t="s">
        <v>1167</v>
      </c>
      <c r="D31" s="106" t="s">
        <v>1390</v>
      </c>
      <c r="E31" s="33" t="s">
        <v>1394</v>
      </c>
      <c r="F31" s="2" t="s">
        <v>156</v>
      </c>
      <c r="G31" s="33" t="s">
        <v>157</v>
      </c>
      <c r="H31" s="2" t="s">
        <v>187</v>
      </c>
      <c r="I31" s="2" t="s">
        <v>307</v>
      </c>
      <c r="J31" s="2" t="s">
        <v>45</v>
      </c>
      <c r="K31" s="2"/>
      <c r="L31" s="105">
        <v>45736</v>
      </c>
      <c r="M31" s="33" t="s">
        <v>1436</v>
      </c>
      <c r="N31" s="107" t="s">
        <v>1431</v>
      </c>
      <c r="O31" s="131">
        <v>45723</v>
      </c>
      <c r="P31" s="132" t="s">
        <v>188</v>
      </c>
      <c r="Q31" s="132" t="s">
        <v>1602</v>
      </c>
      <c r="R31" s="117" t="s">
        <v>1611</v>
      </c>
      <c r="S31" s="132" t="s">
        <v>1612</v>
      </c>
      <c r="T31" s="132" t="s">
        <v>1613</v>
      </c>
      <c r="U31" s="132" t="s">
        <v>1614</v>
      </c>
      <c r="V31"/>
      <c r="W31"/>
    </row>
    <row r="32" spans="1:23" s="33" customFormat="1" ht="135">
      <c r="A32" s="90">
        <f t="shared" si="0"/>
        <v>27</v>
      </c>
      <c r="B32" s="2" t="s">
        <v>201</v>
      </c>
      <c r="C32" s="33" t="s">
        <v>1167</v>
      </c>
      <c r="D32" s="106" t="s">
        <v>1398</v>
      </c>
      <c r="E32" s="33" t="s">
        <v>1398</v>
      </c>
      <c r="F32" s="2" t="s">
        <v>156</v>
      </c>
      <c r="G32" s="33" t="s">
        <v>157</v>
      </c>
      <c r="H32" s="2" t="s">
        <v>187</v>
      </c>
      <c r="I32" s="2" t="s">
        <v>307</v>
      </c>
      <c r="J32" s="2" t="s">
        <v>45</v>
      </c>
      <c r="K32" s="2"/>
      <c r="L32" s="105">
        <v>45743</v>
      </c>
      <c r="M32" s="33" t="s">
        <v>1436</v>
      </c>
      <c r="N32" s="107" t="s">
        <v>1431</v>
      </c>
      <c r="O32" s="131">
        <v>45744</v>
      </c>
      <c r="P32" s="132" t="s">
        <v>188</v>
      </c>
      <c r="Q32" s="132" t="s">
        <v>1602</v>
      </c>
      <c r="R32" s="117" t="s">
        <v>1615</v>
      </c>
      <c r="S32" s="132" t="s">
        <v>1616</v>
      </c>
      <c r="T32" s="132" t="s">
        <v>1617</v>
      </c>
      <c r="U32" s="132" t="s">
        <v>1618</v>
      </c>
      <c r="V32"/>
      <c r="W32"/>
    </row>
    <row r="33" spans="1:23" s="33" customFormat="1" ht="105">
      <c r="A33" s="90">
        <f t="shared" si="0"/>
        <v>28</v>
      </c>
      <c r="B33" s="2" t="s">
        <v>201</v>
      </c>
      <c r="C33" s="33" t="s">
        <v>1167</v>
      </c>
      <c r="D33" s="106" t="s">
        <v>1390</v>
      </c>
      <c r="E33" s="33" t="s">
        <v>1394</v>
      </c>
      <c r="F33" s="2" t="s">
        <v>156</v>
      </c>
      <c r="G33" s="33" t="s">
        <v>157</v>
      </c>
      <c r="H33" s="2" t="s">
        <v>250</v>
      </c>
      <c r="I33" s="2" t="s">
        <v>314</v>
      </c>
      <c r="J33" s="2" t="s">
        <v>291</v>
      </c>
      <c r="K33" s="2"/>
      <c r="L33" s="105">
        <v>45770</v>
      </c>
      <c r="M33" s="33" t="s">
        <v>1430</v>
      </c>
      <c r="N33" s="107" t="s">
        <v>1431</v>
      </c>
      <c r="O33" s="107"/>
      <c r="P33" s="107"/>
      <c r="Q33" s="107"/>
      <c r="R33" s="107"/>
      <c r="S33" s="107"/>
      <c r="T33" s="107"/>
      <c r="U33" s="127" t="s">
        <v>1619</v>
      </c>
      <c r="V33"/>
      <c r="W33"/>
    </row>
    <row r="34" spans="1:23" s="33" customFormat="1" ht="220.5">
      <c r="A34" s="90">
        <f t="shared" si="0"/>
        <v>29</v>
      </c>
      <c r="B34" s="2" t="s">
        <v>201</v>
      </c>
      <c r="C34" s="33" t="s">
        <v>1167</v>
      </c>
      <c r="D34" s="106" t="s">
        <v>1397</v>
      </c>
      <c r="E34" s="33" t="s">
        <v>1397</v>
      </c>
      <c r="F34" s="2" t="s">
        <v>156</v>
      </c>
      <c r="G34" s="33" t="s">
        <v>157</v>
      </c>
      <c r="H34" s="2" t="s">
        <v>250</v>
      </c>
      <c r="I34" s="2" t="s">
        <v>314</v>
      </c>
      <c r="J34" s="2" t="s">
        <v>291</v>
      </c>
      <c r="K34" s="2"/>
      <c r="L34" s="105">
        <v>45771</v>
      </c>
      <c r="M34" s="33" t="s">
        <v>1430</v>
      </c>
      <c r="N34" s="107" t="s">
        <v>1431</v>
      </c>
      <c r="O34" s="104" t="s">
        <v>1620</v>
      </c>
      <c r="P34" s="33" t="s">
        <v>199</v>
      </c>
      <c r="Q34" s="107" t="s">
        <v>1621</v>
      </c>
      <c r="R34" s="117" t="s">
        <v>1622</v>
      </c>
      <c r="S34" s="127" t="s">
        <v>1623</v>
      </c>
      <c r="T34" s="127" t="s">
        <v>1624</v>
      </c>
      <c r="U34" s="33" t="s">
        <v>1625</v>
      </c>
      <c r="V34"/>
      <c r="W34"/>
    </row>
    <row r="35" spans="1:23" s="33" customFormat="1" ht="220.5">
      <c r="A35" s="90">
        <f t="shared" si="0"/>
        <v>30</v>
      </c>
      <c r="B35" s="2" t="s">
        <v>201</v>
      </c>
      <c r="C35" s="33" t="s">
        <v>1167</v>
      </c>
      <c r="D35" s="106" t="s">
        <v>1406</v>
      </c>
      <c r="E35" s="33" t="s">
        <v>1406</v>
      </c>
      <c r="F35" s="2" t="s">
        <v>156</v>
      </c>
      <c r="G35" s="33" t="s">
        <v>157</v>
      </c>
      <c r="H35" s="2" t="s">
        <v>250</v>
      </c>
      <c r="I35" s="2" t="s">
        <v>314</v>
      </c>
      <c r="J35" s="2" t="s">
        <v>291</v>
      </c>
      <c r="K35" s="2"/>
      <c r="L35" s="105">
        <v>45772</v>
      </c>
      <c r="M35" s="33" t="s">
        <v>1430</v>
      </c>
      <c r="N35" s="107" t="s">
        <v>1431</v>
      </c>
      <c r="O35" s="104">
        <v>45906</v>
      </c>
      <c r="P35" s="33" t="s">
        <v>199</v>
      </c>
      <c r="Q35" s="33" t="s">
        <v>1626</v>
      </c>
      <c r="R35" s="117" t="s">
        <v>1627</v>
      </c>
      <c r="S35" s="127" t="s">
        <v>1623</v>
      </c>
      <c r="T35" s="127" t="s">
        <v>1628</v>
      </c>
      <c r="U35" s="33" t="s">
        <v>1629</v>
      </c>
      <c r="V35"/>
      <c r="W35"/>
    </row>
    <row r="36" spans="1:23" s="33" customFormat="1" ht="236.25">
      <c r="A36" s="90">
        <f t="shared" si="0"/>
        <v>31</v>
      </c>
      <c r="B36" s="2" t="s">
        <v>201</v>
      </c>
      <c r="C36" s="33" t="s">
        <v>1167</v>
      </c>
      <c r="D36" s="106" t="s">
        <v>1409</v>
      </c>
      <c r="E36" s="33" t="s">
        <v>1409</v>
      </c>
      <c r="F36" s="2" t="s">
        <v>156</v>
      </c>
      <c r="G36" s="33" t="s">
        <v>157</v>
      </c>
      <c r="H36" s="2" t="s">
        <v>187</v>
      </c>
      <c r="I36" s="2" t="s">
        <v>317</v>
      </c>
      <c r="J36" s="2" t="s">
        <v>292</v>
      </c>
      <c r="K36" s="2"/>
      <c r="L36" s="105">
        <v>45775</v>
      </c>
      <c r="M36" s="33" t="s">
        <v>1430</v>
      </c>
      <c r="N36" s="107" t="s">
        <v>1431</v>
      </c>
      <c r="O36" s="129">
        <v>45790</v>
      </c>
      <c r="P36" s="33" t="s">
        <v>232</v>
      </c>
      <c r="Q36" s="33" t="s">
        <v>1630</v>
      </c>
      <c r="R36" s="117" t="s">
        <v>1631</v>
      </c>
      <c r="S36" s="127" t="s">
        <v>1632</v>
      </c>
      <c r="T36" s="127" t="s">
        <v>1633</v>
      </c>
      <c r="U36" s="127" t="s">
        <v>1634</v>
      </c>
      <c r="V36"/>
      <c r="W36"/>
    </row>
    <row r="37" spans="1:23" s="33" customFormat="1" ht="157.5">
      <c r="A37" s="90">
        <f t="shared" si="0"/>
        <v>32</v>
      </c>
      <c r="B37" s="2" t="s">
        <v>201</v>
      </c>
      <c r="C37" s="33" t="s">
        <v>1167</v>
      </c>
      <c r="D37" s="106" t="s">
        <v>1397</v>
      </c>
      <c r="E37" s="33" t="s">
        <v>1397</v>
      </c>
      <c r="F37" s="2" t="s">
        <v>156</v>
      </c>
      <c r="G37" s="33" t="s">
        <v>157</v>
      </c>
      <c r="H37" s="2" t="s">
        <v>187</v>
      </c>
      <c r="I37" s="2" t="s">
        <v>317</v>
      </c>
      <c r="J37" s="2" t="s">
        <v>292</v>
      </c>
      <c r="K37" s="2"/>
      <c r="L37" s="105">
        <v>45776</v>
      </c>
      <c r="M37" s="33" t="s">
        <v>1430</v>
      </c>
      <c r="N37" s="107" t="s">
        <v>1431</v>
      </c>
      <c r="O37" s="129">
        <v>45790</v>
      </c>
      <c r="P37" s="33" t="s">
        <v>232</v>
      </c>
      <c r="Q37" s="33" t="s">
        <v>1630</v>
      </c>
      <c r="R37" s="117" t="s">
        <v>1635</v>
      </c>
      <c r="S37" s="127" t="s">
        <v>1636</v>
      </c>
      <c r="T37" s="127" t="s">
        <v>1637</v>
      </c>
      <c r="U37" s="127" t="s">
        <v>1638</v>
      </c>
      <c r="V37"/>
      <c r="W37"/>
    </row>
    <row r="38" spans="1:23" s="33" customFormat="1" ht="157.5">
      <c r="A38" s="90">
        <f t="shared" si="0"/>
        <v>33</v>
      </c>
      <c r="B38" s="2" t="s">
        <v>201</v>
      </c>
      <c r="C38" s="33" t="s">
        <v>1035</v>
      </c>
      <c r="D38" s="106" t="s">
        <v>1411</v>
      </c>
      <c r="E38" s="33" t="s">
        <v>1411</v>
      </c>
      <c r="F38" s="2" t="s">
        <v>156</v>
      </c>
      <c r="G38" s="33" t="s">
        <v>157</v>
      </c>
      <c r="H38" s="2" t="s">
        <v>187</v>
      </c>
      <c r="I38" s="2" t="s">
        <v>317</v>
      </c>
      <c r="J38" s="2" t="s">
        <v>292</v>
      </c>
      <c r="K38" s="2"/>
      <c r="L38" s="105">
        <v>45777</v>
      </c>
      <c r="M38" s="33" t="s">
        <v>1430</v>
      </c>
      <c r="N38" s="107" t="s">
        <v>1431</v>
      </c>
      <c r="O38" s="129">
        <v>45790</v>
      </c>
      <c r="P38" s="33" t="s">
        <v>232</v>
      </c>
      <c r="Q38" s="33" t="s">
        <v>1630</v>
      </c>
      <c r="R38" s="117" t="s">
        <v>1639</v>
      </c>
      <c r="S38" s="127" t="s">
        <v>1636</v>
      </c>
      <c r="T38" s="33" t="s">
        <v>1640</v>
      </c>
      <c r="U38" s="33" t="s">
        <v>1641</v>
      </c>
      <c r="V38"/>
      <c r="W38"/>
    </row>
    <row r="39" spans="1:23" s="33" customFormat="1" ht="375">
      <c r="A39" s="90">
        <f t="shared" si="0"/>
        <v>34</v>
      </c>
      <c r="B39" s="2" t="s">
        <v>201</v>
      </c>
      <c r="C39" s="33" t="s">
        <v>1167</v>
      </c>
      <c r="D39" s="106" t="s">
        <v>1438</v>
      </c>
      <c r="E39" s="106" t="s">
        <v>1438</v>
      </c>
      <c r="F39" s="2" t="s">
        <v>175</v>
      </c>
      <c r="G39" s="33" t="s">
        <v>176</v>
      </c>
      <c r="H39" s="2" t="s">
        <v>187</v>
      </c>
      <c r="I39" s="2" t="s">
        <v>296</v>
      </c>
      <c r="J39" s="2" t="s">
        <v>297</v>
      </c>
      <c r="K39" s="2"/>
      <c r="L39" s="105">
        <v>45804</v>
      </c>
      <c r="M39" s="33" t="s">
        <v>1392</v>
      </c>
      <c r="N39" s="33" t="s">
        <v>1393</v>
      </c>
      <c r="O39" s="129">
        <v>45804</v>
      </c>
      <c r="P39" s="107" t="s">
        <v>242</v>
      </c>
      <c r="Q39" s="107" t="s">
        <v>1642</v>
      </c>
      <c r="R39" s="117" t="s">
        <v>1643</v>
      </c>
      <c r="S39" s="33" t="s">
        <v>1644</v>
      </c>
      <c r="T39" s="33" t="s">
        <v>1645</v>
      </c>
      <c r="U39" s="33" t="s">
        <v>1646</v>
      </c>
      <c r="V39"/>
      <c r="W39"/>
    </row>
    <row r="40" spans="1:23" s="33" customFormat="1" ht="180">
      <c r="A40" s="90">
        <f t="shared" si="0"/>
        <v>35</v>
      </c>
      <c r="B40" s="2" t="s">
        <v>201</v>
      </c>
      <c r="C40" s="33" t="s">
        <v>1167</v>
      </c>
      <c r="D40" s="106" t="s">
        <v>1438</v>
      </c>
      <c r="E40" s="106" t="s">
        <v>1438</v>
      </c>
      <c r="F40" s="2" t="s">
        <v>175</v>
      </c>
      <c r="G40" s="33" t="s">
        <v>176</v>
      </c>
      <c r="H40" s="2" t="s">
        <v>187</v>
      </c>
      <c r="I40" s="2" t="s">
        <v>296</v>
      </c>
      <c r="J40" s="2" t="s">
        <v>54</v>
      </c>
      <c r="K40" s="2"/>
      <c r="L40" s="105">
        <v>45804</v>
      </c>
      <c r="M40" s="33" t="s">
        <v>1392</v>
      </c>
      <c r="N40" s="33" t="s">
        <v>1393</v>
      </c>
      <c r="O40" s="129">
        <v>45804</v>
      </c>
      <c r="P40" s="107" t="s">
        <v>242</v>
      </c>
      <c r="Q40" s="107" t="s">
        <v>1642</v>
      </c>
      <c r="R40" s="117" t="s">
        <v>1643</v>
      </c>
      <c r="S40" s="33" t="s">
        <v>1647</v>
      </c>
      <c r="T40" s="107" t="s">
        <v>1648</v>
      </c>
      <c r="U40" s="33" t="s">
        <v>1649</v>
      </c>
      <c r="V40"/>
      <c r="W40"/>
    </row>
    <row r="41" spans="1:23" s="33" customFormat="1" ht="270">
      <c r="A41" s="90">
        <f t="shared" si="0"/>
        <v>36</v>
      </c>
      <c r="B41" s="2" t="s">
        <v>201</v>
      </c>
      <c r="C41" s="33" t="s">
        <v>1167</v>
      </c>
      <c r="D41" s="106" t="s">
        <v>1438</v>
      </c>
      <c r="E41" s="106" t="s">
        <v>1438</v>
      </c>
      <c r="F41" s="2" t="s">
        <v>175</v>
      </c>
      <c r="G41" s="33" t="s">
        <v>176</v>
      </c>
      <c r="H41" s="2" t="s">
        <v>187</v>
      </c>
      <c r="I41" s="2" t="s">
        <v>296</v>
      </c>
      <c r="J41" s="2" t="s">
        <v>55</v>
      </c>
      <c r="K41" s="2"/>
      <c r="L41" s="105">
        <v>45804</v>
      </c>
      <c r="M41" s="33" t="s">
        <v>1392</v>
      </c>
      <c r="N41" s="33" t="s">
        <v>1393</v>
      </c>
      <c r="O41" s="129">
        <v>45804</v>
      </c>
      <c r="P41" s="107" t="s">
        <v>242</v>
      </c>
      <c r="Q41" s="107" t="s">
        <v>1642</v>
      </c>
      <c r="R41" s="117" t="s">
        <v>1643</v>
      </c>
      <c r="S41" s="33" t="s">
        <v>1650</v>
      </c>
      <c r="T41" s="33" t="s">
        <v>1651</v>
      </c>
      <c r="U41" s="33" t="s">
        <v>1649</v>
      </c>
      <c r="V41"/>
      <c r="W41"/>
    </row>
    <row r="42" spans="1:23" s="33" customFormat="1" ht="173.25">
      <c r="A42" s="90">
        <f t="shared" si="0"/>
        <v>37</v>
      </c>
      <c r="B42" s="2" t="s">
        <v>201</v>
      </c>
      <c r="C42" s="33" t="s">
        <v>1167</v>
      </c>
      <c r="D42" s="106" t="s">
        <v>1404</v>
      </c>
      <c r="E42" s="33" t="s">
        <v>1404</v>
      </c>
      <c r="F42" s="2" t="s">
        <v>156</v>
      </c>
      <c r="G42" s="33" t="s">
        <v>157</v>
      </c>
      <c r="H42" s="2" t="s">
        <v>187</v>
      </c>
      <c r="I42" s="2" t="s">
        <v>56</v>
      </c>
      <c r="J42" s="2" t="s">
        <v>57</v>
      </c>
      <c r="K42" s="2"/>
      <c r="L42" s="105">
        <v>45741</v>
      </c>
      <c r="M42" s="33" t="s">
        <v>1430</v>
      </c>
      <c r="N42" s="107" t="s">
        <v>1431</v>
      </c>
      <c r="O42" s="124">
        <v>45796</v>
      </c>
      <c r="P42" s="126" t="s">
        <v>232</v>
      </c>
      <c r="Q42" s="126" t="s">
        <v>1652</v>
      </c>
      <c r="R42" s="117" t="s">
        <v>1653</v>
      </c>
      <c r="S42" s="126" t="s">
        <v>1654</v>
      </c>
      <c r="T42" s="126" t="s">
        <v>1655</v>
      </c>
      <c r="U42" s="127" t="s">
        <v>1656</v>
      </c>
      <c r="V42"/>
      <c r="W42"/>
    </row>
    <row r="43" spans="1:23" s="33" customFormat="1" ht="135">
      <c r="A43" s="90">
        <f t="shared" si="0"/>
        <v>38</v>
      </c>
      <c r="B43" s="2" t="s">
        <v>201</v>
      </c>
      <c r="C43" s="33" t="s">
        <v>1167</v>
      </c>
      <c r="D43" s="106" t="s">
        <v>1409</v>
      </c>
      <c r="E43" s="33" t="s">
        <v>1409</v>
      </c>
      <c r="F43" s="2" t="s">
        <v>156</v>
      </c>
      <c r="G43" s="33" t="s">
        <v>157</v>
      </c>
      <c r="H43" s="2" t="s">
        <v>187</v>
      </c>
      <c r="I43" s="2" t="s">
        <v>56</v>
      </c>
      <c r="J43" s="2" t="s">
        <v>57</v>
      </c>
      <c r="K43" s="2"/>
      <c r="L43" s="105">
        <v>45737</v>
      </c>
      <c r="M43" s="33" t="s">
        <v>1430</v>
      </c>
      <c r="N43" s="107" t="s">
        <v>1431</v>
      </c>
      <c r="O43" s="129">
        <v>45792</v>
      </c>
      <c r="P43" s="33" t="s">
        <v>232</v>
      </c>
      <c r="Q43" s="107" t="s">
        <v>1657</v>
      </c>
      <c r="R43" s="117" t="s">
        <v>1658</v>
      </c>
      <c r="S43" s="33" t="s">
        <v>1659</v>
      </c>
      <c r="T43" s="33" t="s">
        <v>1660</v>
      </c>
      <c r="U43" s="133" t="s">
        <v>1641</v>
      </c>
      <c r="V43"/>
      <c r="W43"/>
    </row>
    <row r="44" spans="1:23" s="33" customFormat="1" ht="150">
      <c r="A44" s="90">
        <f t="shared" si="0"/>
        <v>39</v>
      </c>
      <c r="B44" s="2" t="s">
        <v>201</v>
      </c>
      <c r="C44" s="33" t="s">
        <v>1167</v>
      </c>
      <c r="D44" s="106" t="s">
        <v>1397</v>
      </c>
      <c r="E44" s="33" t="s">
        <v>1397</v>
      </c>
      <c r="F44" s="2" t="s">
        <v>156</v>
      </c>
      <c r="G44" s="33" t="s">
        <v>157</v>
      </c>
      <c r="H44" s="2" t="s">
        <v>187</v>
      </c>
      <c r="I44" s="2" t="s">
        <v>56</v>
      </c>
      <c r="J44" s="2" t="s">
        <v>58</v>
      </c>
      <c r="K44" s="2"/>
      <c r="L44" s="105">
        <v>45782</v>
      </c>
      <c r="M44" s="33" t="s">
        <v>1430</v>
      </c>
      <c r="N44" s="107" t="s">
        <v>1431</v>
      </c>
      <c r="O44" s="129">
        <v>45792</v>
      </c>
      <c r="P44" s="33" t="s">
        <v>199</v>
      </c>
      <c r="Q44" s="33" t="s">
        <v>1661</v>
      </c>
      <c r="R44" s="117" t="s">
        <v>1662</v>
      </c>
      <c r="S44" s="33" t="s">
        <v>1663</v>
      </c>
      <c r="T44" s="33" t="s">
        <v>1664</v>
      </c>
      <c r="U44" s="127" t="s">
        <v>1665</v>
      </c>
      <c r="V44"/>
      <c r="W44"/>
    </row>
    <row r="45" spans="1:23" s="33" customFormat="1" ht="150">
      <c r="A45" s="90">
        <f t="shared" si="0"/>
        <v>40</v>
      </c>
      <c r="B45" s="2" t="s">
        <v>201</v>
      </c>
      <c r="C45" s="33" t="s">
        <v>1167</v>
      </c>
      <c r="D45" s="106" t="s">
        <v>1390</v>
      </c>
      <c r="E45" s="33" t="s">
        <v>1391</v>
      </c>
      <c r="F45" s="2" t="s">
        <v>156</v>
      </c>
      <c r="G45" s="33" t="s">
        <v>157</v>
      </c>
      <c r="H45" s="2" t="s">
        <v>187</v>
      </c>
      <c r="I45" s="2" t="s">
        <v>322</v>
      </c>
      <c r="J45" s="2" t="s">
        <v>293</v>
      </c>
      <c r="K45" s="2"/>
      <c r="L45" s="105">
        <v>45785</v>
      </c>
      <c r="M45" s="33" t="s">
        <v>1439</v>
      </c>
      <c r="N45" s="33" t="s">
        <v>1425</v>
      </c>
      <c r="O45" s="2"/>
      <c r="P45" s="2"/>
      <c r="Q45" s="2"/>
      <c r="R45" s="2"/>
      <c r="S45" s="2"/>
      <c r="T45" s="2"/>
      <c r="U45" s="33" t="s">
        <v>1666</v>
      </c>
      <c r="V45"/>
      <c r="W45"/>
    </row>
    <row r="46" spans="1:23" s="33" customFormat="1" ht="150">
      <c r="A46" s="90">
        <f t="shared" si="0"/>
        <v>41</v>
      </c>
      <c r="B46" s="2" t="s">
        <v>201</v>
      </c>
      <c r="C46" s="33" t="s">
        <v>1167</v>
      </c>
      <c r="D46" s="106" t="s">
        <v>1397</v>
      </c>
      <c r="E46" s="33" t="s">
        <v>1397</v>
      </c>
      <c r="F46" s="2" t="s">
        <v>156</v>
      </c>
      <c r="G46" s="33" t="s">
        <v>157</v>
      </c>
      <c r="H46" s="2" t="s">
        <v>187</v>
      </c>
      <c r="I46" s="2" t="s">
        <v>322</v>
      </c>
      <c r="J46" s="2" t="s">
        <v>293</v>
      </c>
      <c r="K46" s="2"/>
      <c r="L46" s="105">
        <v>45785</v>
      </c>
      <c r="M46" s="33" t="s">
        <v>1439</v>
      </c>
      <c r="N46" s="33" t="s">
        <v>1425</v>
      </c>
      <c r="O46" s="2"/>
      <c r="P46" s="2"/>
      <c r="Q46" s="2"/>
      <c r="R46" s="2"/>
      <c r="S46" s="2"/>
      <c r="T46" s="2"/>
      <c r="U46" s="33" t="s">
        <v>1666</v>
      </c>
      <c r="V46"/>
      <c r="W46"/>
    </row>
    <row r="47" spans="1:23" s="33" customFormat="1" ht="150">
      <c r="A47" s="90">
        <f t="shared" si="0"/>
        <v>42</v>
      </c>
      <c r="B47" s="2" t="s">
        <v>201</v>
      </c>
      <c r="C47" s="33" t="s">
        <v>1167</v>
      </c>
      <c r="D47" s="106" t="s">
        <v>1398</v>
      </c>
      <c r="E47" s="33" t="s">
        <v>1398</v>
      </c>
      <c r="F47" s="2" t="s">
        <v>156</v>
      </c>
      <c r="G47" s="33" t="s">
        <v>157</v>
      </c>
      <c r="H47" s="2" t="s">
        <v>187</v>
      </c>
      <c r="I47" s="2" t="s">
        <v>322</v>
      </c>
      <c r="J47" s="2" t="s">
        <v>293</v>
      </c>
      <c r="K47" s="2"/>
      <c r="L47" s="105">
        <v>45786</v>
      </c>
      <c r="M47" s="33" t="s">
        <v>1439</v>
      </c>
      <c r="N47" s="33" t="s">
        <v>1425</v>
      </c>
      <c r="O47" s="2"/>
      <c r="P47" s="2"/>
      <c r="Q47" s="2"/>
      <c r="R47" s="2"/>
      <c r="S47" s="2"/>
      <c r="T47" s="2"/>
      <c r="U47" s="33" t="s">
        <v>1666</v>
      </c>
      <c r="V47"/>
      <c r="W47"/>
    </row>
    <row r="48" spans="1:23" s="33" customFormat="1" ht="150">
      <c r="A48" s="90">
        <f t="shared" si="0"/>
        <v>43</v>
      </c>
      <c r="B48" s="2" t="s">
        <v>201</v>
      </c>
      <c r="C48" s="33" t="s">
        <v>1167</v>
      </c>
      <c r="D48" s="106" t="s">
        <v>1400</v>
      </c>
      <c r="E48" s="33" t="s">
        <v>1401</v>
      </c>
      <c r="F48" s="2" t="s">
        <v>156</v>
      </c>
      <c r="G48" s="33" t="s">
        <v>157</v>
      </c>
      <c r="H48" s="2" t="s">
        <v>187</v>
      </c>
      <c r="I48" s="2" t="s">
        <v>322</v>
      </c>
      <c r="J48" s="2" t="s">
        <v>293</v>
      </c>
      <c r="K48" s="2"/>
      <c r="L48" s="105">
        <v>45783</v>
      </c>
      <c r="M48" s="33" t="s">
        <v>1439</v>
      </c>
      <c r="N48" s="33" t="s">
        <v>1425</v>
      </c>
      <c r="O48" s="2"/>
      <c r="P48" s="2"/>
      <c r="Q48" s="2"/>
      <c r="R48" s="2"/>
      <c r="S48" s="2"/>
      <c r="T48" s="2"/>
      <c r="U48" s="33" t="s">
        <v>1666</v>
      </c>
      <c r="V48"/>
      <c r="W48"/>
    </row>
    <row r="49" spans="1:23" s="33" customFormat="1" ht="150">
      <c r="A49" s="90">
        <f t="shared" si="0"/>
        <v>44</v>
      </c>
      <c r="B49" s="2" t="s">
        <v>201</v>
      </c>
      <c r="C49" s="33" t="s">
        <v>1167</v>
      </c>
      <c r="D49" s="106" t="s">
        <v>1403</v>
      </c>
      <c r="E49" s="33" t="s">
        <v>1403</v>
      </c>
      <c r="F49" s="2" t="s">
        <v>156</v>
      </c>
      <c r="G49" s="33" t="s">
        <v>157</v>
      </c>
      <c r="H49" s="2" t="s">
        <v>187</v>
      </c>
      <c r="I49" s="2" t="s">
        <v>322</v>
      </c>
      <c r="J49" s="2" t="s">
        <v>293</v>
      </c>
      <c r="K49" s="2"/>
      <c r="L49" s="105">
        <v>45782</v>
      </c>
      <c r="M49" s="33" t="s">
        <v>1439</v>
      </c>
      <c r="N49" s="33" t="s">
        <v>1425</v>
      </c>
      <c r="O49" s="2"/>
      <c r="P49" s="2"/>
      <c r="Q49" s="2"/>
      <c r="R49" s="2"/>
      <c r="S49" s="2"/>
      <c r="T49" s="2"/>
      <c r="U49" s="33" t="s">
        <v>1666</v>
      </c>
      <c r="V49"/>
      <c r="W49"/>
    </row>
    <row r="50" spans="1:23" s="33" customFormat="1" ht="150">
      <c r="A50" s="90">
        <f t="shared" si="0"/>
        <v>45</v>
      </c>
      <c r="B50" s="2" t="s">
        <v>201</v>
      </c>
      <c r="C50" s="33" t="s">
        <v>1167</v>
      </c>
      <c r="D50" s="106" t="s">
        <v>1404</v>
      </c>
      <c r="E50" s="33" t="s">
        <v>1404</v>
      </c>
      <c r="F50" s="2" t="s">
        <v>156</v>
      </c>
      <c r="G50" s="33" t="s">
        <v>157</v>
      </c>
      <c r="H50" s="2" t="s">
        <v>187</v>
      </c>
      <c r="I50" s="2" t="s">
        <v>322</v>
      </c>
      <c r="J50" s="2" t="s">
        <v>293</v>
      </c>
      <c r="K50" s="2"/>
      <c r="L50" s="105">
        <v>45784</v>
      </c>
      <c r="M50" s="33" t="s">
        <v>1439</v>
      </c>
      <c r="N50" s="33" t="s">
        <v>1425</v>
      </c>
      <c r="O50" s="2"/>
      <c r="P50" s="2"/>
      <c r="Q50" s="2"/>
      <c r="R50" s="2"/>
      <c r="S50" s="2"/>
      <c r="T50" s="2"/>
      <c r="U50" s="33" t="s">
        <v>1666</v>
      </c>
      <c r="V50"/>
      <c r="W50"/>
    </row>
    <row r="51" spans="1:23" s="33" customFormat="1" ht="150">
      <c r="A51" s="90">
        <f t="shared" si="0"/>
        <v>46</v>
      </c>
      <c r="B51" s="2" t="s">
        <v>201</v>
      </c>
      <c r="C51" s="33" t="s">
        <v>1167</v>
      </c>
      <c r="D51" s="106" t="s">
        <v>1406</v>
      </c>
      <c r="E51" s="33" t="s">
        <v>1406</v>
      </c>
      <c r="F51" s="2" t="s">
        <v>156</v>
      </c>
      <c r="G51" s="33" t="s">
        <v>157</v>
      </c>
      <c r="H51" s="2" t="s">
        <v>187</v>
      </c>
      <c r="I51" s="2" t="s">
        <v>322</v>
      </c>
      <c r="J51" s="2" t="s">
        <v>293</v>
      </c>
      <c r="K51" s="2"/>
      <c r="L51" s="105">
        <v>45786</v>
      </c>
      <c r="M51" s="33" t="s">
        <v>1439</v>
      </c>
      <c r="N51" s="33" t="s">
        <v>1425</v>
      </c>
      <c r="O51" s="2"/>
      <c r="P51" s="2"/>
      <c r="Q51" s="2"/>
      <c r="R51" s="2"/>
      <c r="S51" s="2"/>
      <c r="T51" s="2"/>
      <c r="U51" s="33" t="s">
        <v>1666</v>
      </c>
      <c r="V51"/>
      <c r="W51"/>
    </row>
    <row r="52" spans="1:23" s="33" customFormat="1" ht="150">
      <c r="A52" s="90">
        <f t="shared" si="0"/>
        <v>47</v>
      </c>
      <c r="B52" s="2" t="s">
        <v>201</v>
      </c>
      <c r="C52" s="33" t="s">
        <v>1167</v>
      </c>
      <c r="D52" s="106" t="s">
        <v>1409</v>
      </c>
      <c r="E52" s="33" t="s">
        <v>1409</v>
      </c>
      <c r="F52" s="2" t="s">
        <v>156</v>
      </c>
      <c r="G52" s="33" t="s">
        <v>157</v>
      </c>
      <c r="H52" s="2" t="s">
        <v>187</v>
      </c>
      <c r="I52" s="2" t="s">
        <v>322</v>
      </c>
      <c r="J52" s="2" t="s">
        <v>293</v>
      </c>
      <c r="K52" s="2"/>
      <c r="L52" s="105">
        <v>45782</v>
      </c>
      <c r="M52" s="33" t="s">
        <v>1439</v>
      </c>
      <c r="N52" s="33" t="s">
        <v>1425</v>
      </c>
      <c r="O52" s="2"/>
      <c r="P52" s="2"/>
      <c r="Q52" s="2"/>
      <c r="R52" s="2"/>
      <c r="S52" s="2"/>
      <c r="T52" s="2"/>
      <c r="U52" s="33" t="s">
        <v>1666</v>
      </c>
      <c r="V52"/>
      <c r="W52"/>
    </row>
    <row r="53" spans="1:23" s="33" customFormat="1" ht="150">
      <c r="A53" s="90">
        <f t="shared" si="0"/>
        <v>48</v>
      </c>
      <c r="B53" s="2" t="s">
        <v>201</v>
      </c>
      <c r="C53" s="33" t="s">
        <v>1035</v>
      </c>
      <c r="D53" s="106" t="s">
        <v>1410</v>
      </c>
      <c r="E53" s="33" t="s">
        <v>1410</v>
      </c>
      <c r="F53" s="2" t="s">
        <v>156</v>
      </c>
      <c r="G53" s="33" t="s">
        <v>157</v>
      </c>
      <c r="H53" s="2" t="s">
        <v>187</v>
      </c>
      <c r="I53" s="2" t="s">
        <v>322</v>
      </c>
      <c r="J53" s="2" t="s">
        <v>293</v>
      </c>
      <c r="K53" s="2"/>
      <c r="L53" s="105">
        <v>45800</v>
      </c>
      <c r="M53" s="33" t="s">
        <v>1439</v>
      </c>
      <c r="N53" s="33" t="s">
        <v>1425</v>
      </c>
      <c r="O53" s="2"/>
      <c r="P53" s="2"/>
      <c r="Q53" s="2"/>
      <c r="R53" s="2"/>
      <c r="S53" s="2"/>
      <c r="T53" s="2"/>
      <c r="U53" s="33" t="s">
        <v>1666</v>
      </c>
      <c r="V53"/>
      <c r="W53"/>
    </row>
    <row r="54" spans="1:23" s="33" customFormat="1" ht="150">
      <c r="A54" s="90">
        <f t="shared" si="0"/>
        <v>49</v>
      </c>
      <c r="B54" s="2" t="s">
        <v>201</v>
      </c>
      <c r="C54" s="33" t="s">
        <v>1035</v>
      </c>
      <c r="D54" s="106" t="s">
        <v>1411</v>
      </c>
      <c r="E54" s="33" t="s">
        <v>1411</v>
      </c>
      <c r="F54" s="2" t="s">
        <v>156</v>
      </c>
      <c r="G54" s="33" t="s">
        <v>157</v>
      </c>
      <c r="H54" s="2" t="s">
        <v>187</v>
      </c>
      <c r="I54" s="2" t="s">
        <v>322</v>
      </c>
      <c r="J54" s="2" t="s">
        <v>293</v>
      </c>
      <c r="K54" s="2"/>
      <c r="L54" s="105">
        <v>45860</v>
      </c>
      <c r="M54" s="33" t="s">
        <v>1439</v>
      </c>
      <c r="N54" s="33" t="s">
        <v>1425</v>
      </c>
      <c r="O54" s="2"/>
      <c r="P54" s="2"/>
      <c r="Q54" s="2"/>
      <c r="R54" s="2"/>
      <c r="S54" s="2"/>
      <c r="T54" s="2"/>
      <c r="U54" s="33" t="s">
        <v>1666</v>
      </c>
      <c r="V54"/>
      <c r="W54"/>
    </row>
    <row r="55" spans="1:23" s="33" customFormat="1" ht="150">
      <c r="A55" s="90">
        <f t="shared" si="0"/>
        <v>50</v>
      </c>
      <c r="B55" s="2" t="s">
        <v>201</v>
      </c>
      <c r="C55" s="33" t="s">
        <v>1035</v>
      </c>
      <c r="D55" s="106" t="s">
        <v>1412</v>
      </c>
      <c r="E55" s="33" t="s">
        <v>1412</v>
      </c>
      <c r="F55" s="2" t="s">
        <v>156</v>
      </c>
      <c r="G55" s="33" t="s">
        <v>157</v>
      </c>
      <c r="H55" s="2" t="s">
        <v>187</v>
      </c>
      <c r="I55" s="2" t="s">
        <v>322</v>
      </c>
      <c r="J55" s="2" t="s">
        <v>293</v>
      </c>
      <c r="K55" s="2"/>
      <c r="L55" s="105">
        <v>45860</v>
      </c>
      <c r="M55" s="33" t="s">
        <v>1439</v>
      </c>
      <c r="N55" s="33" t="s">
        <v>1425</v>
      </c>
      <c r="O55" s="2"/>
      <c r="P55" s="2"/>
      <c r="Q55" s="2"/>
      <c r="R55" s="2"/>
      <c r="S55" s="2"/>
      <c r="T55" s="2"/>
      <c r="U55" s="33" t="s">
        <v>1666</v>
      </c>
      <c r="V55"/>
      <c r="W55"/>
    </row>
    <row r="56" spans="1:23" s="33" customFormat="1" ht="150">
      <c r="A56" s="90">
        <f t="shared" si="0"/>
        <v>51</v>
      </c>
      <c r="B56" s="2" t="s">
        <v>201</v>
      </c>
      <c r="C56" s="33" t="s">
        <v>1167</v>
      </c>
      <c r="D56" s="106" t="s">
        <v>1413</v>
      </c>
      <c r="E56" s="33" t="s">
        <v>1413</v>
      </c>
      <c r="F56" s="2" t="s">
        <v>175</v>
      </c>
      <c r="G56" s="33" t="s">
        <v>157</v>
      </c>
      <c r="H56" s="2" t="s">
        <v>187</v>
      </c>
      <c r="I56" s="2" t="s">
        <v>322</v>
      </c>
      <c r="J56" s="2" t="s">
        <v>293</v>
      </c>
      <c r="K56" s="2"/>
      <c r="L56" s="105">
        <v>45782</v>
      </c>
      <c r="M56" s="33" t="s">
        <v>1439</v>
      </c>
      <c r="N56" s="33" t="s">
        <v>1425</v>
      </c>
      <c r="O56" s="2"/>
      <c r="P56" s="2"/>
      <c r="Q56" s="2"/>
      <c r="R56" s="2"/>
      <c r="S56" s="2"/>
      <c r="T56" s="2"/>
      <c r="U56" s="33" t="s">
        <v>1666</v>
      </c>
      <c r="V56"/>
      <c r="W56"/>
    </row>
    <row r="57" spans="1:23" s="33" customFormat="1" ht="150">
      <c r="A57" s="90">
        <f t="shared" si="0"/>
        <v>52</v>
      </c>
      <c r="B57" s="2" t="s">
        <v>201</v>
      </c>
      <c r="C57" s="33" t="s">
        <v>1167</v>
      </c>
      <c r="D57" s="106" t="s">
        <v>1414</v>
      </c>
      <c r="E57" s="33" t="s">
        <v>1414</v>
      </c>
      <c r="F57" s="2" t="s">
        <v>175</v>
      </c>
      <c r="G57" s="33" t="s">
        <v>157</v>
      </c>
      <c r="H57" s="2" t="s">
        <v>187</v>
      </c>
      <c r="I57" s="2" t="s">
        <v>322</v>
      </c>
      <c r="J57" s="2" t="s">
        <v>293</v>
      </c>
      <c r="K57" s="2"/>
      <c r="L57" s="105">
        <v>45784</v>
      </c>
      <c r="M57" s="33" t="s">
        <v>1439</v>
      </c>
      <c r="N57" s="33" t="s">
        <v>1425</v>
      </c>
      <c r="O57" s="2"/>
      <c r="P57" s="2"/>
      <c r="Q57" s="2"/>
      <c r="R57" s="2"/>
      <c r="S57" s="2"/>
      <c r="T57" s="2"/>
      <c r="U57" s="33" t="s">
        <v>1666</v>
      </c>
      <c r="V57"/>
      <c r="W57"/>
    </row>
    <row r="58" spans="1:23" s="33" customFormat="1" ht="150">
      <c r="A58" s="90">
        <f t="shared" si="0"/>
        <v>53</v>
      </c>
      <c r="B58" s="2" t="s">
        <v>201</v>
      </c>
      <c r="C58" s="33" t="s">
        <v>1167</v>
      </c>
      <c r="D58" s="106" t="s">
        <v>1415</v>
      </c>
      <c r="E58" s="33" t="s">
        <v>1415</v>
      </c>
      <c r="F58" s="2" t="s">
        <v>175</v>
      </c>
      <c r="G58" s="33" t="s">
        <v>157</v>
      </c>
      <c r="H58" s="2" t="s">
        <v>187</v>
      </c>
      <c r="I58" s="2" t="s">
        <v>322</v>
      </c>
      <c r="J58" s="2" t="s">
        <v>293</v>
      </c>
      <c r="K58" s="2"/>
      <c r="L58" s="105">
        <v>45785</v>
      </c>
      <c r="M58" s="33" t="s">
        <v>1439</v>
      </c>
      <c r="N58" s="33" t="s">
        <v>1425</v>
      </c>
      <c r="O58" s="2"/>
      <c r="P58" s="2"/>
      <c r="Q58" s="2"/>
      <c r="R58" s="2"/>
      <c r="S58" s="2"/>
      <c r="T58" s="2"/>
      <c r="U58" s="33" t="s">
        <v>1666</v>
      </c>
      <c r="V58"/>
      <c r="W58"/>
    </row>
    <row r="59" spans="1:23" s="33" customFormat="1" ht="150">
      <c r="A59" s="90">
        <f t="shared" si="0"/>
        <v>54</v>
      </c>
      <c r="B59" s="2" t="s">
        <v>201</v>
      </c>
      <c r="C59" s="33" t="s">
        <v>1167</v>
      </c>
      <c r="D59" s="106" t="s">
        <v>1416</v>
      </c>
      <c r="E59" s="33" t="s">
        <v>1416</v>
      </c>
      <c r="F59" s="2" t="s">
        <v>175</v>
      </c>
      <c r="G59" s="33" t="s">
        <v>157</v>
      </c>
      <c r="H59" s="2" t="s">
        <v>187</v>
      </c>
      <c r="I59" s="2" t="s">
        <v>322</v>
      </c>
      <c r="J59" s="2" t="s">
        <v>293</v>
      </c>
      <c r="K59" s="2"/>
      <c r="L59" s="105">
        <v>45782</v>
      </c>
      <c r="M59" s="33" t="s">
        <v>1439</v>
      </c>
      <c r="N59" s="33" t="s">
        <v>1425</v>
      </c>
      <c r="O59" s="2"/>
      <c r="P59" s="2"/>
      <c r="Q59" s="2"/>
      <c r="R59" s="2"/>
      <c r="S59" s="2"/>
      <c r="T59" s="2"/>
      <c r="U59" s="33" t="s">
        <v>1666</v>
      </c>
      <c r="V59"/>
      <c r="W59"/>
    </row>
    <row r="60" spans="1:23" s="33" customFormat="1" ht="150">
      <c r="A60" s="90">
        <f t="shared" si="0"/>
        <v>55</v>
      </c>
      <c r="B60" s="2" t="s">
        <v>201</v>
      </c>
      <c r="C60" s="33" t="s">
        <v>1167</v>
      </c>
      <c r="D60" s="106" t="s">
        <v>1417</v>
      </c>
      <c r="E60" s="33" t="s">
        <v>1417</v>
      </c>
      <c r="F60" s="2" t="s">
        <v>175</v>
      </c>
      <c r="G60" s="33" t="s">
        <v>157</v>
      </c>
      <c r="H60" s="2" t="s">
        <v>187</v>
      </c>
      <c r="I60" s="2" t="s">
        <v>322</v>
      </c>
      <c r="J60" s="2" t="s">
        <v>293</v>
      </c>
      <c r="K60" s="2"/>
      <c r="L60" s="105">
        <v>45783</v>
      </c>
      <c r="M60" s="33" t="s">
        <v>1439</v>
      </c>
      <c r="N60" s="33" t="s">
        <v>1425</v>
      </c>
      <c r="O60" s="2"/>
      <c r="P60" s="2"/>
      <c r="Q60" s="2"/>
      <c r="R60" s="2"/>
      <c r="S60" s="2"/>
      <c r="T60" s="2"/>
      <c r="U60" s="33" t="s">
        <v>1666</v>
      </c>
      <c r="V60"/>
      <c r="W60"/>
    </row>
    <row r="61" spans="1:23" s="33" customFormat="1" ht="150">
      <c r="A61" s="90">
        <f t="shared" si="0"/>
        <v>56</v>
      </c>
      <c r="B61" s="2" t="s">
        <v>201</v>
      </c>
      <c r="C61" s="33" t="s">
        <v>1167</v>
      </c>
      <c r="D61" s="106" t="s">
        <v>1418</v>
      </c>
      <c r="E61" s="33" t="s">
        <v>1418</v>
      </c>
      <c r="F61" s="2" t="s">
        <v>175</v>
      </c>
      <c r="G61" s="33" t="s">
        <v>157</v>
      </c>
      <c r="H61" s="2" t="s">
        <v>187</v>
      </c>
      <c r="I61" s="2" t="s">
        <v>322</v>
      </c>
      <c r="J61" s="2" t="s">
        <v>293</v>
      </c>
      <c r="K61" s="2"/>
      <c r="L61" s="105">
        <v>45784</v>
      </c>
      <c r="M61" s="33" t="s">
        <v>1439</v>
      </c>
      <c r="N61" s="33" t="s">
        <v>1425</v>
      </c>
      <c r="O61" s="2"/>
      <c r="P61" s="2"/>
      <c r="Q61" s="2"/>
      <c r="R61" s="2"/>
      <c r="S61" s="2"/>
      <c r="T61" s="2"/>
      <c r="U61" s="33" t="s">
        <v>1666</v>
      </c>
      <c r="V61"/>
      <c r="W61"/>
    </row>
    <row r="62" spans="1:23" s="33" customFormat="1" ht="150">
      <c r="A62" s="90">
        <f t="shared" si="0"/>
        <v>57</v>
      </c>
      <c r="B62" s="2" t="s">
        <v>201</v>
      </c>
      <c r="C62" s="33" t="s">
        <v>1167</v>
      </c>
      <c r="D62" s="106" t="s">
        <v>1419</v>
      </c>
      <c r="E62" s="33" t="s">
        <v>1419</v>
      </c>
      <c r="F62" s="2" t="s">
        <v>175</v>
      </c>
      <c r="G62" s="33" t="s">
        <v>157</v>
      </c>
      <c r="H62" s="2" t="s">
        <v>187</v>
      </c>
      <c r="I62" s="2" t="s">
        <v>322</v>
      </c>
      <c r="J62" s="2" t="s">
        <v>293</v>
      </c>
      <c r="K62" s="2"/>
      <c r="L62" s="105">
        <v>45783</v>
      </c>
      <c r="M62" s="33" t="s">
        <v>1439</v>
      </c>
      <c r="N62" s="33" t="s">
        <v>1425</v>
      </c>
      <c r="O62" s="2"/>
      <c r="P62" s="2"/>
      <c r="Q62" s="2"/>
      <c r="R62" s="2"/>
      <c r="S62" s="2"/>
      <c r="T62" s="2"/>
      <c r="U62" s="33" t="s">
        <v>1666</v>
      </c>
      <c r="V62"/>
      <c r="W62"/>
    </row>
    <row r="63" spans="1:23" s="33" customFormat="1" ht="150">
      <c r="A63" s="90">
        <f t="shared" si="0"/>
        <v>58</v>
      </c>
      <c r="B63" s="2" t="s">
        <v>201</v>
      </c>
      <c r="C63" s="33" t="s">
        <v>1167</v>
      </c>
      <c r="D63" s="106" t="s">
        <v>1420</v>
      </c>
      <c r="E63" s="33" t="s">
        <v>1420</v>
      </c>
      <c r="F63" s="2" t="s">
        <v>175</v>
      </c>
      <c r="G63" s="33" t="s">
        <v>157</v>
      </c>
      <c r="H63" s="2" t="s">
        <v>187</v>
      </c>
      <c r="I63" s="2" t="s">
        <v>322</v>
      </c>
      <c r="J63" s="2" t="s">
        <v>293</v>
      </c>
      <c r="K63" s="2"/>
      <c r="L63" s="105">
        <v>45785</v>
      </c>
      <c r="M63" s="33" t="s">
        <v>1439</v>
      </c>
      <c r="N63" s="33" t="s">
        <v>1425</v>
      </c>
      <c r="O63" s="2"/>
      <c r="P63" s="2"/>
      <c r="Q63" s="2"/>
      <c r="R63" s="2"/>
      <c r="S63" s="2"/>
      <c r="T63" s="2"/>
      <c r="U63" s="33" t="s">
        <v>1666</v>
      </c>
      <c r="V63"/>
      <c r="W63"/>
    </row>
    <row r="64" spans="1:23" s="33" customFormat="1" ht="150">
      <c r="A64" s="90">
        <f t="shared" si="0"/>
        <v>59</v>
      </c>
      <c r="B64" s="2" t="s">
        <v>201</v>
      </c>
      <c r="C64" s="33" t="s">
        <v>1167</v>
      </c>
      <c r="D64" s="106" t="s">
        <v>1397</v>
      </c>
      <c r="E64" s="33" t="s">
        <v>1397</v>
      </c>
      <c r="F64" s="2" t="s">
        <v>156</v>
      </c>
      <c r="G64" s="33" t="s">
        <v>157</v>
      </c>
      <c r="H64" s="2" t="s">
        <v>187</v>
      </c>
      <c r="I64" s="2" t="s">
        <v>322</v>
      </c>
      <c r="J64" s="2" t="s">
        <v>61</v>
      </c>
      <c r="K64" s="2"/>
      <c r="L64" s="105">
        <v>45785</v>
      </c>
      <c r="M64" s="33" t="s">
        <v>1439</v>
      </c>
      <c r="N64" s="33" t="s">
        <v>1425</v>
      </c>
      <c r="O64" s="2"/>
      <c r="P64" s="2"/>
      <c r="Q64" s="2"/>
      <c r="R64" s="2"/>
      <c r="S64" s="2"/>
      <c r="T64" s="2"/>
      <c r="U64" s="33" t="s">
        <v>1666</v>
      </c>
      <c r="V64"/>
      <c r="W64"/>
    </row>
    <row r="65" spans="1:23" s="33" customFormat="1" ht="150">
      <c r="A65" s="90">
        <f t="shared" si="0"/>
        <v>60</v>
      </c>
      <c r="B65" s="2" t="s">
        <v>201</v>
      </c>
      <c r="C65" s="33" t="s">
        <v>1167</v>
      </c>
      <c r="D65" s="106" t="s">
        <v>1398</v>
      </c>
      <c r="E65" s="33" t="s">
        <v>1398</v>
      </c>
      <c r="F65" s="2" t="s">
        <v>156</v>
      </c>
      <c r="G65" s="33" t="s">
        <v>157</v>
      </c>
      <c r="H65" s="2" t="s">
        <v>187</v>
      </c>
      <c r="I65" s="2" t="s">
        <v>322</v>
      </c>
      <c r="J65" s="2" t="s">
        <v>61</v>
      </c>
      <c r="K65" s="2"/>
      <c r="L65" s="105">
        <v>45785</v>
      </c>
      <c r="M65" s="33" t="s">
        <v>1439</v>
      </c>
      <c r="N65" s="33" t="s">
        <v>1425</v>
      </c>
      <c r="O65" s="2"/>
      <c r="P65" s="2"/>
      <c r="Q65" s="2"/>
      <c r="R65" s="2"/>
      <c r="S65" s="2"/>
      <c r="T65" s="2"/>
      <c r="U65" s="33" t="s">
        <v>1666</v>
      </c>
      <c r="V65"/>
      <c r="W65"/>
    </row>
    <row r="66" spans="1:23" s="33" customFormat="1" ht="150">
      <c r="A66" s="90">
        <f t="shared" si="0"/>
        <v>61</v>
      </c>
      <c r="B66" s="2" t="s">
        <v>201</v>
      </c>
      <c r="C66" s="33" t="s">
        <v>1167</v>
      </c>
      <c r="D66" s="106" t="s">
        <v>1400</v>
      </c>
      <c r="E66" s="33" t="s">
        <v>1401</v>
      </c>
      <c r="F66" s="2" t="s">
        <v>156</v>
      </c>
      <c r="G66" s="33" t="s">
        <v>157</v>
      </c>
      <c r="H66" s="2" t="s">
        <v>187</v>
      </c>
      <c r="I66" s="2" t="s">
        <v>322</v>
      </c>
      <c r="J66" s="2" t="s">
        <v>61</v>
      </c>
      <c r="K66" s="2"/>
      <c r="L66" s="105">
        <v>45783</v>
      </c>
      <c r="M66" s="33" t="s">
        <v>1439</v>
      </c>
      <c r="N66" s="33" t="s">
        <v>1425</v>
      </c>
      <c r="O66" s="2"/>
      <c r="P66" s="2"/>
      <c r="Q66" s="2"/>
      <c r="R66" s="2"/>
      <c r="S66" s="2"/>
      <c r="T66" s="2"/>
      <c r="U66" s="33" t="s">
        <v>1666</v>
      </c>
      <c r="V66"/>
      <c r="W66"/>
    </row>
    <row r="67" spans="1:23" s="33" customFormat="1" ht="150">
      <c r="A67" s="90">
        <f t="shared" si="0"/>
        <v>62</v>
      </c>
      <c r="B67" s="2" t="s">
        <v>201</v>
      </c>
      <c r="C67" s="33" t="s">
        <v>1167</v>
      </c>
      <c r="D67" s="106" t="s">
        <v>1409</v>
      </c>
      <c r="E67" s="33" t="s">
        <v>1409</v>
      </c>
      <c r="F67" s="2" t="s">
        <v>156</v>
      </c>
      <c r="G67" s="33" t="s">
        <v>157</v>
      </c>
      <c r="H67" s="2" t="s">
        <v>187</v>
      </c>
      <c r="I67" s="2" t="s">
        <v>322</v>
      </c>
      <c r="J67" s="2" t="s">
        <v>61</v>
      </c>
      <c r="K67" s="2"/>
      <c r="L67" s="105">
        <v>45782</v>
      </c>
      <c r="M67" s="33" t="s">
        <v>1439</v>
      </c>
      <c r="N67" s="33" t="s">
        <v>1425</v>
      </c>
      <c r="O67" s="2"/>
      <c r="P67" s="2"/>
      <c r="Q67" s="2"/>
      <c r="R67" s="2"/>
      <c r="S67" s="2"/>
      <c r="T67" s="2"/>
      <c r="U67" s="33" t="s">
        <v>1666</v>
      </c>
      <c r="V67"/>
      <c r="W67"/>
    </row>
    <row r="68" spans="1:23" s="33" customFormat="1" ht="150">
      <c r="A68" s="90">
        <f t="shared" si="0"/>
        <v>63</v>
      </c>
      <c r="B68" s="2" t="s">
        <v>201</v>
      </c>
      <c r="C68" s="33" t="s">
        <v>1167</v>
      </c>
      <c r="D68" s="106" t="s">
        <v>1413</v>
      </c>
      <c r="E68" s="33" t="s">
        <v>1413</v>
      </c>
      <c r="F68" s="2" t="s">
        <v>175</v>
      </c>
      <c r="G68" s="33" t="s">
        <v>157</v>
      </c>
      <c r="H68" s="2" t="s">
        <v>187</v>
      </c>
      <c r="I68" s="2" t="s">
        <v>322</v>
      </c>
      <c r="J68" s="2" t="s">
        <v>61</v>
      </c>
      <c r="K68" s="2"/>
      <c r="L68" s="105">
        <v>45782</v>
      </c>
      <c r="M68" s="33" t="s">
        <v>1439</v>
      </c>
      <c r="N68" s="33" t="s">
        <v>1425</v>
      </c>
      <c r="O68" s="2"/>
      <c r="P68" s="2"/>
      <c r="Q68" s="2"/>
      <c r="R68" s="2"/>
      <c r="S68" s="2"/>
      <c r="T68" s="2"/>
      <c r="U68" s="33" t="s">
        <v>1666</v>
      </c>
      <c r="V68"/>
      <c r="W68"/>
    </row>
    <row r="69" spans="1:23" s="33" customFormat="1" ht="150">
      <c r="A69" s="90">
        <f t="shared" si="0"/>
        <v>64</v>
      </c>
      <c r="B69" s="2" t="s">
        <v>201</v>
      </c>
      <c r="C69" s="33" t="s">
        <v>1167</v>
      </c>
      <c r="D69" s="106" t="s">
        <v>1415</v>
      </c>
      <c r="E69" s="33" t="s">
        <v>1415</v>
      </c>
      <c r="F69" s="2" t="s">
        <v>175</v>
      </c>
      <c r="G69" s="33" t="s">
        <v>157</v>
      </c>
      <c r="H69" s="2" t="s">
        <v>187</v>
      </c>
      <c r="I69" s="2" t="s">
        <v>322</v>
      </c>
      <c r="J69" s="2" t="s">
        <v>61</v>
      </c>
      <c r="K69" s="2"/>
      <c r="L69" s="105">
        <v>45785</v>
      </c>
      <c r="M69" s="33" t="s">
        <v>1439</v>
      </c>
      <c r="N69" s="33" t="s">
        <v>1425</v>
      </c>
      <c r="O69" s="2"/>
      <c r="P69" s="2"/>
      <c r="Q69" s="2"/>
      <c r="R69" s="2"/>
      <c r="S69" s="2"/>
      <c r="T69" s="2"/>
      <c r="U69" s="33" t="s">
        <v>1666</v>
      </c>
      <c r="V69"/>
      <c r="W69"/>
    </row>
    <row r="70" spans="1:23" s="33" customFormat="1" ht="150">
      <c r="A70" s="90">
        <f t="shared" si="0"/>
        <v>65</v>
      </c>
      <c r="B70" s="2" t="s">
        <v>201</v>
      </c>
      <c r="C70" s="33" t="s">
        <v>1167</v>
      </c>
      <c r="D70" s="106" t="s">
        <v>1418</v>
      </c>
      <c r="E70" s="33" t="s">
        <v>1418</v>
      </c>
      <c r="F70" s="2" t="s">
        <v>175</v>
      </c>
      <c r="G70" s="33" t="s">
        <v>157</v>
      </c>
      <c r="H70" s="2" t="s">
        <v>187</v>
      </c>
      <c r="I70" s="2" t="s">
        <v>322</v>
      </c>
      <c r="J70" s="2" t="s">
        <v>61</v>
      </c>
      <c r="K70" s="2"/>
      <c r="L70" s="105">
        <v>45784</v>
      </c>
      <c r="M70" s="33" t="s">
        <v>1439</v>
      </c>
      <c r="N70" s="33" t="s">
        <v>1425</v>
      </c>
      <c r="O70" s="2"/>
      <c r="P70" s="2"/>
      <c r="Q70" s="2"/>
      <c r="R70" s="2"/>
      <c r="S70" s="2"/>
      <c r="T70" s="2"/>
      <c r="U70" s="33" t="s">
        <v>1666</v>
      </c>
      <c r="V70"/>
      <c r="W70"/>
    </row>
    <row r="71" spans="1:23" s="33" customFormat="1" ht="150">
      <c r="A71" s="90">
        <f t="shared" si="0"/>
        <v>66</v>
      </c>
      <c r="B71" s="2" t="s">
        <v>201</v>
      </c>
      <c r="C71" s="33" t="s">
        <v>1167</v>
      </c>
      <c r="D71" s="106" t="s">
        <v>1419</v>
      </c>
      <c r="E71" s="33" t="s">
        <v>1419</v>
      </c>
      <c r="F71" s="2" t="s">
        <v>175</v>
      </c>
      <c r="G71" s="33" t="s">
        <v>157</v>
      </c>
      <c r="H71" s="2" t="s">
        <v>187</v>
      </c>
      <c r="I71" s="2" t="s">
        <v>322</v>
      </c>
      <c r="J71" s="2" t="s">
        <v>61</v>
      </c>
      <c r="K71" s="2"/>
      <c r="L71" s="105">
        <v>45783</v>
      </c>
      <c r="M71" s="33" t="s">
        <v>1439</v>
      </c>
      <c r="N71" s="33" t="s">
        <v>1425</v>
      </c>
      <c r="O71" s="2"/>
      <c r="P71" s="2"/>
      <c r="Q71" s="2"/>
      <c r="R71" s="2"/>
      <c r="S71" s="2"/>
      <c r="T71" s="2"/>
      <c r="U71" s="33" t="s">
        <v>1666</v>
      </c>
      <c r="V71"/>
      <c r="W71"/>
    </row>
    <row r="72" spans="1:23" s="33" customFormat="1" ht="150">
      <c r="A72" s="90">
        <f t="shared" ref="A72:A135" si="1">+A71+1</f>
        <v>67</v>
      </c>
      <c r="B72" s="2" t="s">
        <v>201</v>
      </c>
      <c r="C72" s="33" t="s">
        <v>1167</v>
      </c>
      <c r="D72" s="106" t="s">
        <v>1390</v>
      </c>
      <c r="E72" s="106" t="s">
        <v>1390</v>
      </c>
      <c r="F72" s="2" t="s">
        <v>156</v>
      </c>
      <c r="G72" s="33" t="s">
        <v>157</v>
      </c>
      <c r="H72" s="2" t="s">
        <v>187</v>
      </c>
      <c r="I72" s="2" t="s">
        <v>295</v>
      </c>
      <c r="J72" s="2" t="s">
        <v>294</v>
      </c>
      <c r="K72" s="2"/>
      <c r="L72" s="105">
        <v>45888</v>
      </c>
      <c r="M72" s="33" t="s">
        <v>1392</v>
      </c>
      <c r="N72" s="33" t="s">
        <v>1431</v>
      </c>
      <c r="O72" s="2"/>
      <c r="P72" s="2"/>
      <c r="Q72" s="2"/>
      <c r="R72" s="2"/>
      <c r="S72" s="2"/>
      <c r="T72" s="2"/>
      <c r="U72" s="92"/>
      <c r="V72"/>
      <c r="W72"/>
    </row>
    <row r="73" spans="1:23" s="33" customFormat="1" ht="150">
      <c r="A73" s="90">
        <f t="shared" si="1"/>
        <v>68</v>
      </c>
      <c r="B73" s="2" t="s">
        <v>201</v>
      </c>
      <c r="C73" s="33" t="s">
        <v>1167</v>
      </c>
      <c r="D73" s="106" t="s">
        <v>1397</v>
      </c>
      <c r="E73" s="106" t="s">
        <v>1397</v>
      </c>
      <c r="F73" s="2" t="s">
        <v>156</v>
      </c>
      <c r="G73" s="33" t="s">
        <v>157</v>
      </c>
      <c r="H73" s="2" t="s">
        <v>187</v>
      </c>
      <c r="I73" s="2" t="s">
        <v>295</v>
      </c>
      <c r="J73" s="2" t="s">
        <v>294</v>
      </c>
      <c r="K73" s="2"/>
      <c r="L73" s="105">
        <v>45889</v>
      </c>
      <c r="M73" s="33" t="s">
        <v>1392</v>
      </c>
      <c r="N73" s="33" t="s">
        <v>1431</v>
      </c>
      <c r="O73" s="2"/>
      <c r="P73" s="2"/>
      <c r="Q73" s="2"/>
      <c r="R73" s="2"/>
      <c r="S73" s="2"/>
      <c r="T73" s="2"/>
      <c r="U73" s="92"/>
      <c r="V73"/>
      <c r="W73"/>
    </row>
    <row r="74" spans="1:23" s="33" customFormat="1" ht="150">
      <c r="A74" s="90">
        <f t="shared" si="1"/>
        <v>69</v>
      </c>
      <c r="B74" s="2" t="s">
        <v>201</v>
      </c>
      <c r="C74" s="33" t="s">
        <v>1167</v>
      </c>
      <c r="D74" s="106" t="s">
        <v>1398</v>
      </c>
      <c r="E74" s="106" t="s">
        <v>1398</v>
      </c>
      <c r="F74" s="2" t="s">
        <v>156</v>
      </c>
      <c r="G74" s="33" t="s">
        <v>157</v>
      </c>
      <c r="H74" s="2" t="s">
        <v>187</v>
      </c>
      <c r="I74" s="2" t="s">
        <v>295</v>
      </c>
      <c r="J74" s="2" t="s">
        <v>294</v>
      </c>
      <c r="K74" s="2"/>
      <c r="L74" s="105">
        <v>45889</v>
      </c>
      <c r="M74" s="33" t="s">
        <v>1392</v>
      </c>
      <c r="N74" s="33" t="s">
        <v>1431</v>
      </c>
      <c r="O74" s="2"/>
      <c r="P74" s="2"/>
      <c r="Q74" s="2"/>
      <c r="R74" s="2"/>
      <c r="S74" s="2"/>
      <c r="T74" s="2"/>
      <c r="U74" s="92"/>
      <c r="V74"/>
      <c r="W74"/>
    </row>
    <row r="75" spans="1:23" s="33" customFormat="1" ht="150">
      <c r="A75" s="90">
        <f t="shared" si="1"/>
        <v>70</v>
      </c>
      <c r="B75" s="2" t="s">
        <v>201</v>
      </c>
      <c r="C75" s="33" t="s">
        <v>1167</v>
      </c>
      <c r="D75" s="106" t="s">
        <v>1400</v>
      </c>
      <c r="E75" s="106" t="s">
        <v>1400</v>
      </c>
      <c r="F75" s="2" t="s">
        <v>156</v>
      </c>
      <c r="G75" s="33" t="s">
        <v>157</v>
      </c>
      <c r="H75" s="2" t="s">
        <v>187</v>
      </c>
      <c r="I75" s="2" t="s">
        <v>295</v>
      </c>
      <c r="J75" s="2" t="s">
        <v>294</v>
      </c>
      <c r="K75" s="2"/>
      <c r="L75" s="105">
        <v>45896</v>
      </c>
      <c r="M75" s="33" t="s">
        <v>1392</v>
      </c>
      <c r="N75" s="33" t="s">
        <v>1431</v>
      </c>
      <c r="O75" s="2"/>
      <c r="P75" s="2"/>
      <c r="Q75" s="2"/>
      <c r="R75" s="2"/>
      <c r="S75" s="2"/>
      <c r="T75" s="2"/>
      <c r="U75" s="92"/>
      <c r="V75"/>
      <c r="W75"/>
    </row>
    <row r="76" spans="1:23" s="33" customFormat="1" ht="150">
      <c r="A76" s="90">
        <f t="shared" si="1"/>
        <v>71</v>
      </c>
      <c r="B76" s="2" t="s">
        <v>201</v>
      </c>
      <c r="C76" s="33" t="s">
        <v>1167</v>
      </c>
      <c r="D76" s="106" t="s">
        <v>1403</v>
      </c>
      <c r="E76" s="106" t="s">
        <v>1403</v>
      </c>
      <c r="F76" s="2" t="s">
        <v>156</v>
      </c>
      <c r="G76" s="33" t="s">
        <v>157</v>
      </c>
      <c r="H76" s="2" t="s">
        <v>187</v>
      </c>
      <c r="I76" s="2" t="s">
        <v>295</v>
      </c>
      <c r="J76" s="2" t="s">
        <v>294</v>
      </c>
      <c r="K76" s="2"/>
      <c r="L76" s="105">
        <v>45895</v>
      </c>
      <c r="M76" s="33" t="s">
        <v>1392</v>
      </c>
      <c r="N76" s="33" t="s">
        <v>1431</v>
      </c>
      <c r="O76" s="2"/>
      <c r="P76" s="2"/>
      <c r="Q76" s="2"/>
      <c r="R76" s="2"/>
      <c r="S76" s="2"/>
      <c r="T76" s="2"/>
      <c r="U76" s="92"/>
      <c r="V76"/>
      <c r="W76"/>
    </row>
    <row r="77" spans="1:23" s="33" customFormat="1" ht="150">
      <c r="A77" s="90">
        <f t="shared" si="1"/>
        <v>72</v>
      </c>
      <c r="B77" s="2" t="s">
        <v>201</v>
      </c>
      <c r="C77" s="33" t="s">
        <v>1167</v>
      </c>
      <c r="D77" s="106" t="s">
        <v>1404</v>
      </c>
      <c r="E77" s="106" t="s">
        <v>1404</v>
      </c>
      <c r="F77" s="2" t="s">
        <v>156</v>
      </c>
      <c r="G77" s="33" t="s">
        <v>157</v>
      </c>
      <c r="H77" s="2" t="s">
        <v>187</v>
      </c>
      <c r="I77" s="2" t="s">
        <v>295</v>
      </c>
      <c r="J77" s="2" t="s">
        <v>294</v>
      </c>
      <c r="K77" s="2"/>
      <c r="L77" s="105">
        <v>45889</v>
      </c>
      <c r="M77" s="33" t="s">
        <v>1392</v>
      </c>
      <c r="N77" s="33" t="s">
        <v>1431</v>
      </c>
      <c r="O77" s="2"/>
      <c r="P77" s="2"/>
      <c r="Q77" s="2"/>
      <c r="R77" s="2"/>
      <c r="S77" s="2"/>
      <c r="T77" s="2"/>
      <c r="U77" s="92"/>
      <c r="V77"/>
      <c r="W77"/>
    </row>
    <row r="78" spans="1:23" s="33" customFormat="1" ht="150">
      <c r="A78" s="90">
        <f t="shared" si="1"/>
        <v>73</v>
      </c>
      <c r="B78" s="2" t="s">
        <v>201</v>
      </c>
      <c r="C78" s="33" t="s">
        <v>1167</v>
      </c>
      <c r="D78" s="106" t="s">
        <v>1406</v>
      </c>
      <c r="E78" s="106" t="s">
        <v>1406</v>
      </c>
      <c r="F78" s="2" t="s">
        <v>156</v>
      </c>
      <c r="G78" s="33" t="s">
        <v>157</v>
      </c>
      <c r="H78" s="2" t="s">
        <v>187</v>
      </c>
      <c r="I78" s="2" t="s">
        <v>295</v>
      </c>
      <c r="J78" s="2" t="s">
        <v>294</v>
      </c>
      <c r="K78" s="2"/>
      <c r="L78" s="105">
        <v>45890</v>
      </c>
      <c r="M78" s="33" t="s">
        <v>1392</v>
      </c>
      <c r="N78" s="33" t="s">
        <v>1431</v>
      </c>
      <c r="O78" s="2"/>
      <c r="P78" s="2"/>
      <c r="Q78" s="2"/>
      <c r="R78" s="2"/>
      <c r="S78" s="2"/>
      <c r="T78" s="2"/>
      <c r="U78" s="92"/>
      <c r="V78"/>
      <c r="W78"/>
    </row>
    <row r="79" spans="1:23" s="33" customFormat="1" ht="150">
      <c r="A79" s="90">
        <f t="shared" si="1"/>
        <v>74</v>
      </c>
      <c r="B79" s="2" t="s">
        <v>201</v>
      </c>
      <c r="C79" s="33" t="s">
        <v>1167</v>
      </c>
      <c r="D79" s="106" t="s">
        <v>1409</v>
      </c>
      <c r="E79" s="106" t="s">
        <v>1409</v>
      </c>
      <c r="F79" s="2" t="s">
        <v>156</v>
      </c>
      <c r="G79" s="33" t="s">
        <v>157</v>
      </c>
      <c r="H79" s="2" t="s">
        <v>187</v>
      </c>
      <c r="I79" s="2" t="s">
        <v>295</v>
      </c>
      <c r="J79" s="2" t="s">
        <v>294</v>
      </c>
      <c r="K79" s="2"/>
      <c r="L79" s="105">
        <v>45890</v>
      </c>
      <c r="M79" s="33" t="s">
        <v>1392</v>
      </c>
      <c r="N79" s="33" t="s">
        <v>1431</v>
      </c>
      <c r="O79" s="2"/>
      <c r="P79" s="2"/>
      <c r="Q79" s="2"/>
      <c r="R79" s="2"/>
      <c r="S79" s="2"/>
      <c r="T79" s="2"/>
      <c r="U79" s="92"/>
      <c r="V79"/>
      <c r="W79"/>
    </row>
    <row r="80" spans="1:23" s="33" customFormat="1" ht="150">
      <c r="A80" s="90">
        <f t="shared" si="1"/>
        <v>75</v>
      </c>
      <c r="B80" s="2" t="s">
        <v>201</v>
      </c>
      <c r="C80" s="33" t="s">
        <v>1035</v>
      </c>
      <c r="D80" s="106" t="s">
        <v>1410</v>
      </c>
      <c r="E80" s="106" t="s">
        <v>1410</v>
      </c>
      <c r="F80" s="2" t="s">
        <v>156</v>
      </c>
      <c r="G80" s="33" t="s">
        <v>157</v>
      </c>
      <c r="H80" s="2" t="s">
        <v>187</v>
      </c>
      <c r="I80" s="2" t="s">
        <v>295</v>
      </c>
      <c r="J80" s="2" t="s">
        <v>294</v>
      </c>
      <c r="K80" s="2"/>
      <c r="L80" s="105">
        <v>45894</v>
      </c>
      <c r="M80" s="33" t="s">
        <v>1392</v>
      </c>
      <c r="N80" s="33" t="s">
        <v>1431</v>
      </c>
      <c r="O80" s="2"/>
      <c r="P80" s="2"/>
      <c r="Q80" s="2"/>
      <c r="R80" s="2"/>
      <c r="S80" s="2"/>
      <c r="T80" s="2"/>
      <c r="U80" s="92"/>
      <c r="V80"/>
      <c r="W80"/>
    </row>
    <row r="81" spans="1:23" s="33" customFormat="1" ht="150">
      <c r="A81" s="90">
        <f t="shared" si="1"/>
        <v>76</v>
      </c>
      <c r="B81" s="2" t="s">
        <v>201</v>
      </c>
      <c r="C81" s="33" t="s">
        <v>1035</v>
      </c>
      <c r="D81" s="106" t="s">
        <v>1411</v>
      </c>
      <c r="E81" s="106" t="s">
        <v>1411</v>
      </c>
      <c r="F81" s="2" t="s">
        <v>156</v>
      </c>
      <c r="G81" s="33" t="s">
        <v>157</v>
      </c>
      <c r="H81" s="2" t="s">
        <v>187</v>
      </c>
      <c r="I81" s="2" t="s">
        <v>295</v>
      </c>
      <c r="J81" s="2" t="s">
        <v>294</v>
      </c>
      <c r="K81" s="2"/>
      <c r="L81" s="105">
        <v>45894</v>
      </c>
      <c r="M81" s="33" t="s">
        <v>1392</v>
      </c>
      <c r="N81" s="33" t="s">
        <v>1431</v>
      </c>
      <c r="O81" s="2"/>
      <c r="P81" s="2"/>
      <c r="Q81" s="2"/>
      <c r="R81" s="2"/>
      <c r="S81" s="2"/>
      <c r="T81" s="2"/>
      <c r="U81" s="92"/>
      <c r="V81"/>
      <c r="W81"/>
    </row>
    <row r="82" spans="1:23" s="33" customFormat="1" ht="150">
      <c r="A82" s="90">
        <f t="shared" si="1"/>
        <v>77</v>
      </c>
      <c r="B82" s="2" t="s">
        <v>201</v>
      </c>
      <c r="C82" s="33" t="s">
        <v>1035</v>
      </c>
      <c r="D82" s="106" t="s">
        <v>1412</v>
      </c>
      <c r="E82" s="106" t="s">
        <v>1412</v>
      </c>
      <c r="F82" s="2" t="s">
        <v>156</v>
      </c>
      <c r="G82" s="33" t="s">
        <v>157</v>
      </c>
      <c r="H82" s="2" t="s">
        <v>187</v>
      </c>
      <c r="I82" s="2" t="s">
        <v>295</v>
      </c>
      <c r="J82" s="2" t="s">
        <v>294</v>
      </c>
      <c r="K82" s="2"/>
      <c r="L82" s="105">
        <v>45894</v>
      </c>
      <c r="M82" s="33" t="s">
        <v>1392</v>
      </c>
      <c r="N82" s="33" t="s">
        <v>1431</v>
      </c>
      <c r="O82" s="2"/>
      <c r="P82" s="2"/>
      <c r="Q82" s="2"/>
      <c r="R82" s="2"/>
      <c r="S82" s="2"/>
      <c r="T82" s="2"/>
      <c r="U82" s="92"/>
      <c r="V82"/>
      <c r="W82"/>
    </row>
    <row r="83" spans="1:23" s="33" customFormat="1" ht="150">
      <c r="A83" s="90">
        <f t="shared" si="1"/>
        <v>78</v>
      </c>
      <c r="B83" s="2" t="s">
        <v>201</v>
      </c>
      <c r="C83" s="33" t="s">
        <v>1167</v>
      </c>
      <c r="D83" s="106" t="s">
        <v>1413</v>
      </c>
      <c r="E83" s="106" t="s">
        <v>1413</v>
      </c>
      <c r="F83" s="2" t="s">
        <v>175</v>
      </c>
      <c r="G83" s="33" t="s">
        <v>157</v>
      </c>
      <c r="H83" s="2" t="s">
        <v>187</v>
      </c>
      <c r="I83" s="2" t="s">
        <v>295</v>
      </c>
      <c r="J83" s="2" t="s">
        <v>294</v>
      </c>
      <c r="K83" s="2"/>
      <c r="L83" s="105">
        <v>45895</v>
      </c>
      <c r="M83" s="33" t="s">
        <v>1392</v>
      </c>
      <c r="N83" s="33" t="s">
        <v>1431</v>
      </c>
      <c r="O83" s="2"/>
      <c r="P83" s="2"/>
      <c r="Q83" s="2"/>
      <c r="R83" s="2"/>
      <c r="S83" s="2"/>
      <c r="T83" s="2"/>
      <c r="U83" s="92"/>
      <c r="V83"/>
      <c r="W83"/>
    </row>
    <row r="84" spans="1:23" s="33" customFormat="1" ht="150">
      <c r="A84" s="90">
        <f t="shared" si="1"/>
        <v>79</v>
      </c>
      <c r="B84" s="2" t="s">
        <v>201</v>
      </c>
      <c r="C84" s="33" t="s">
        <v>1167</v>
      </c>
      <c r="D84" s="106" t="s">
        <v>1414</v>
      </c>
      <c r="E84" s="106" t="s">
        <v>1414</v>
      </c>
      <c r="F84" s="2" t="s">
        <v>175</v>
      </c>
      <c r="G84" s="33" t="s">
        <v>157</v>
      </c>
      <c r="H84" s="2" t="s">
        <v>187</v>
      </c>
      <c r="I84" s="2" t="s">
        <v>295</v>
      </c>
      <c r="J84" s="2" t="s">
        <v>294</v>
      </c>
      <c r="K84" s="2"/>
      <c r="L84" s="105">
        <v>45888</v>
      </c>
      <c r="M84" s="33" t="s">
        <v>1392</v>
      </c>
      <c r="N84" s="33" t="s">
        <v>1431</v>
      </c>
      <c r="O84" s="2"/>
      <c r="P84" s="2"/>
      <c r="Q84" s="2"/>
      <c r="R84" s="2"/>
      <c r="S84" s="2"/>
      <c r="T84" s="2"/>
      <c r="U84" s="92"/>
      <c r="V84"/>
      <c r="W84"/>
    </row>
    <row r="85" spans="1:23" s="33" customFormat="1" ht="150">
      <c r="A85" s="90">
        <f t="shared" si="1"/>
        <v>80</v>
      </c>
      <c r="B85" s="2" t="s">
        <v>201</v>
      </c>
      <c r="C85" s="33" t="s">
        <v>1167</v>
      </c>
      <c r="D85" s="106" t="s">
        <v>1415</v>
      </c>
      <c r="E85" s="106" t="s">
        <v>1415</v>
      </c>
      <c r="F85" s="2" t="s">
        <v>175</v>
      </c>
      <c r="G85" s="33" t="s">
        <v>157</v>
      </c>
      <c r="H85" s="2" t="s">
        <v>187</v>
      </c>
      <c r="I85" s="2" t="s">
        <v>295</v>
      </c>
      <c r="J85" s="2" t="s">
        <v>294</v>
      </c>
      <c r="K85" s="2"/>
      <c r="L85" s="105">
        <v>45897</v>
      </c>
      <c r="M85" s="33" t="s">
        <v>1392</v>
      </c>
      <c r="N85" s="33" t="s">
        <v>1431</v>
      </c>
      <c r="O85" s="2"/>
      <c r="P85" s="2"/>
      <c r="Q85" s="2"/>
      <c r="R85" s="2"/>
      <c r="S85" s="2"/>
      <c r="T85" s="2"/>
      <c r="U85" s="92"/>
      <c r="V85"/>
      <c r="W85"/>
    </row>
    <row r="86" spans="1:23" s="33" customFormat="1" ht="150">
      <c r="A86" s="90">
        <f t="shared" si="1"/>
        <v>81</v>
      </c>
      <c r="B86" s="2" t="s">
        <v>201</v>
      </c>
      <c r="C86" s="33" t="s">
        <v>1167</v>
      </c>
      <c r="D86" s="106" t="s">
        <v>1416</v>
      </c>
      <c r="E86" s="106" t="s">
        <v>1416</v>
      </c>
      <c r="F86" s="2" t="s">
        <v>175</v>
      </c>
      <c r="G86" s="33" t="s">
        <v>157</v>
      </c>
      <c r="H86" s="2" t="s">
        <v>187</v>
      </c>
      <c r="I86" s="2" t="s">
        <v>295</v>
      </c>
      <c r="J86" s="2" t="s">
        <v>294</v>
      </c>
      <c r="K86" s="2"/>
      <c r="L86" s="105">
        <v>45888</v>
      </c>
      <c r="M86" s="33" t="s">
        <v>1392</v>
      </c>
      <c r="N86" s="33" t="s">
        <v>1431</v>
      </c>
      <c r="O86" s="2"/>
      <c r="P86" s="2"/>
      <c r="Q86" s="2"/>
      <c r="R86" s="2"/>
      <c r="S86" s="2"/>
      <c r="T86" s="2"/>
      <c r="U86" s="92"/>
      <c r="V86"/>
      <c r="W86"/>
    </row>
    <row r="87" spans="1:23" s="33" customFormat="1" ht="150">
      <c r="A87" s="90">
        <f t="shared" si="1"/>
        <v>82</v>
      </c>
      <c r="B87" s="2" t="s">
        <v>201</v>
      </c>
      <c r="C87" s="33" t="s">
        <v>1167</v>
      </c>
      <c r="D87" s="106" t="s">
        <v>1417</v>
      </c>
      <c r="E87" s="106" t="s">
        <v>1417</v>
      </c>
      <c r="F87" s="2" t="s">
        <v>175</v>
      </c>
      <c r="G87" s="33" t="s">
        <v>157</v>
      </c>
      <c r="H87" s="2" t="s">
        <v>187</v>
      </c>
      <c r="I87" s="2" t="s">
        <v>295</v>
      </c>
      <c r="J87" s="2" t="s">
        <v>294</v>
      </c>
      <c r="K87" s="2"/>
      <c r="L87" s="105">
        <v>45896</v>
      </c>
      <c r="M87" s="33" t="s">
        <v>1392</v>
      </c>
      <c r="N87" s="33" t="s">
        <v>1431</v>
      </c>
      <c r="O87" s="2"/>
      <c r="P87" s="2"/>
      <c r="Q87" s="2"/>
      <c r="R87" s="2"/>
      <c r="S87" s="2"/>
      <c r="T87" s="2"/>
      <c r="U87" s="92"/>
      <c r="V87"/>
      <c r="W87"/>
    </row>
    <row r="88" spans="1:23" s="33" customFormat="1" ht="150">
      <c r="A88" s="90">
        <f t="shared" si="1"/>
        <v>83</v>
      </c>
      <c r="B88" s="2" t="s">
        <v>201</v>
      </c>
      <c r="C88" s="33" t="s">
        <v>1167</v>
      </c>
      <c r="D88" s="106" t="s">
        <v>1418</v>
      </c>
      <c r="E88" s="106" t="s">
        <v>1418</v>
      </c>
      <c r="F88" s="2" t="s">
        <v>175</v>
      </c>
      <c r="G88" s="33" t="s">
        <v>157</v>
      </c>
      <c r="H88" s="2" t="s">
        <v>187</v>
      </c>
      <c r="I88" s="2" t="s">
        <v>295</v>
      </c>
      <c r="J88" s="2" t="s">
        <v>294</v>
      </c>
      <c r="K88" s="2"/>
      <c r="L88" s="105">
        <v>45897</v>
      </c>
      <c r="M88" s="33" t="s">
        <v>1392</v>
      </c>
      <c r="N88" s="33" t="s">
        <v>1431</v>
      </c>
      <c r="O88" s="2"/>
      <c r="P88" s="2"/>
      <c r="Q88" s="2"/>
      <c r="R88" s="2"/>
      <c r="S88" s="2"/>
      <c r="T88" s="2"/>
      <c r="U88" s="92"/>
      <c r="V88"/>
      <c r="W88"/>
    </row>
    <row r="89" spans="1:23" s="33" customFormat="1" ht="150">
      <c r="A89" s="90">
        <f t="shared" si="1"/>
        <v>84</v>
      </c>
      <c r="B89" s="2" t="s">
        <v>201</v>
      </c>
      <c r="C89" s="33" t="s">
        <v>1167</v>
      </c>
      <c r="D89" s="106" t="s">
        <v>1419</v>
      </c>
      <c r="E89" s="106" t="s">
        <v>1419</v>
      </c>
      <c r="F89" s="2" t="s">
        <v>175</v>
      </c>
      <c r="G89" s="33" t="s">
        <v>157</v>
      </c>
      <c r="H89" s="2" t="s">
        <v>187</v>
      </c>
      <c r="I89" s="2" t="s">
        <v>295</v>
      </c>
      <c r="J89" s="2" t="s">
        <v>294</v>
      </c>
      <c r="K89" s="2"/>
      <c r="L89" s="105">
        <v>45890</v>
      </c>
      <c r="M89" s="33" t="s">
        <v>1392</v>
      </c>
      <c r="N89" s="33" t="s">
        <v>1431</v>
      </c>
      <c r="O89" s="2"/>
      <c r="P89" s="2"/>
      <c r="Q89" s="2"/>
      <c r="R89" s="2"/>
      <c r="S89" s="2"/>
      <c r="T89" s="2"/>
      <c r="U89" s="92"/>
      <c r="V89"/>
      <c r="W89"/>
    </row>
    <row r="90" spans="1:23" s="33" customFormat="1" ht="150">
      <c r="A90" s="90">
        <f t="shared" si="1"/>
        <v>85</v>
      </c>
      <c r="B90" s="2" t="s">
        <v>201</v>
      </c>
      <c r="C90" s="33" t="s">
        <v>1167</v>
      </c>
      <c r="D90" s="106" t="s">
        <v>1420</v>
      </c>
      <c r="E90" s="106" t="s">
        <v>1420</v>
      </c>
      <c r="F90" s="2" t="s">
        <v>175</v>
      </c>
      <c r="G90" s="33" t="s">
        <v>157</v>
      </c>
      <c r="H90" s="2" t="s">
        <v>187</v>
      </c>
      <c r="I90" s="2" t="s">
        <v>295</v>
      </c>
      <c r="J90" s="2" t="s">
        <v>294</v>
      </c>
      <c r="K90" s="2"/>
      <c r="L90" s="105">
        <v>45897</v>
      </c>
      <c r="M90" s="33" t="s">
        <v>1392</v>
      </c>
      <c r="N90" s="33" t="s">
        <v>1431</v>
      </c>
      <c r="O90" s="2"/>
      <c r="P90" s="2"/>
      <c r="Q90" s="2"/>
      <c r="R90" s="2"/>
      <c r="S90" s="2"/>
      <c r="T90" s="2"/>
      <c r="U90" s="92"/>
      <c r="V90"/>
      <c r="W90"/>
    </row>
    <row r="91" spans="1:23" s="33" customFormat="1" ht="150">
      <c r="A91" s="90">
        <f t="shared" si="1"/>
        <v>86</v>
      </c>
      <c r="B91" s="2" t="s">
        <v>201</v>
      </c>
      <c r="C91" s="33" t="s">
        <v>1167</v>
      </c>
      <c r="D91" s="106" t="s">
        <v>1421</v>
      </c>
      <c r="E91" s="106" t="s">
        <v>1421</v>
      </c>
      <c r="F91" s="2" t="s">
        <v>175</v>
      </c>
      <c r="G91" s="33" t="s">
        <v>157</v>
      </c>
      <c r="H91" s="2" t="s">
        <v>187</v>
      </c>
      <c r="I91" s="2" t="s">
        <v>295</v>
      </c>
      <c r="J91" s="2" t="s">
        <v>294</v>
      </c>
      <c r="K91" s="2"/>
      <c r="L91" s="105">
        <v>45895</v>
      </c>
      <c r="M91" s="33" t="s">
        <v>1392</v>
      </c>
      <c r="N91" s="33" t="s">
        <v>1431</v>
      </c>
      <c r="O91" s="2"/>
      <c r="P91" s="2"/>
      <c r="Q91" s="2"/>
      <c r="R91" s="2"/>
      <c r="S91" s="2"/>
      <c r="T91" s="2"/>
      <c r="U91" s="92"/>
      <c r="V91"/>
      <c r="W91"/>
    </row>
    <row r="92" spans="1:23" s="33" customFormat="1" ht="105">
      <c r="A92" s="90">
        <f t="shared" si="1"/>
        <v>87</v>
      </c>
      <c r="B92" s="2" t="s">
        <v>201</v>
      </c>
      <c r="C92" s="33" t="s">
        <v>1167</v>
      </c>
      <c r="D92" s="106" t="s">
        <v>1390</v>
      </c>
      <c r="E92" s="106" t="s">
        <v>1390</v>
      </c>
      <c r="F92" s="2" t="s">
        <v>156</v>
      </c>
      <c r="G92" s="33" t="s">
        <v>157</v>
      </c>
      <c r="H92" s="2" t="s">
        <v>187</v>
      </c>
      <c r="I92" s="2" t="s">
        <v>295</v>
      </c>
      <c r="J92" s="2" t="s">
        <v>304</v>
      </c>
      <c r="K92" s="2"/>
      <c r="L92" s="105">
        <v>45888</v>
      </c>
      <c r="M92" s="33" t="s">
        <v>1392</v>
      </c>
      <c r="N92" s="33" t="s">
        <v>1431</v>
      </c>
      <c r="O92" s="2"/>
      <c r="P92" s="2"/>
      <c r="Q92" s="2"/>
      <c r="R92" s="2"/>
      <c r="S92" s="2"/>
      <c r="T92" s="2"/>
      <c r="U92" s="92"/>
      <c r="V92"/>
      <c r="W92"/>
    </row>
    <row r="93" spans="1:23" s="33" customFormat="1" ht="105">
      <c r="A93" s="90">
        <f t="shared" si="1"/>
        <v>88</v>
      </c>
      <c r="B93" s="2" t="s">
        <v>201</v>
      </c>
      <c r="C93" s="33" t="s">
        <v>1167</v>
      </c>
      <c r="D93" s="106" t="s">
        <v>1397</v>
      </c>
      <c r="E93" s="106" t="s">
        <v>1397</v>
      </c>
      <c r="F93" s="2" t="s">
        <v>156</v>
      </c>
      <c r="G93" s="33" t="s">
        <v>157</v>
      </c>
      <c r="H93" s="2" t="s">
        <v>187</v>
      </c>
      <c r="I93" s="2" t="s">
        <v>295</v>
      </c>
      <c r="J93" s="2" t="s">
        <v>304</v>
      </c>
      <c r="K93" s="2"/>
      <c r="L93" s="105">
        <v>45889</v>
      </c>
      <c r="M93" s="33" t="s">
        <v>1392</v>
      </c>
      <c r="N93" s="33" t="s">
        <v>1431</v>
      </c>
      <c r="O93" s="2"/>
      <c r="P93" s="2"/>
      <c r="Q93" s="2"/>
      <c r="R93" s="2"/>
      <c r="S93" s="2"/>
      <c r="T93" s="2"/>
      <c r="U93" s="92"/>
      <c r="V93"/>
      <c r="W93"/>
    </row>
    <row r="94" spans="1:23" s="33" customFormat="1" ht="105">
      <c r="A94" s="90">
        <f t="shared" si="1"/>
        <v>89</v>
      </c>
      <c r="B94" s="2" t="s">
        <v>201</v>
      </c>
      <c r="C94" s="33" t="s">
        <v>1167</v>
      </c>
      <c r="D94" s="106" t="s">
        <v>1398</v>
      </c>
      <c r="E94" s="106" t="s">
        <v>1398</v>
      </c>
      <c r="F94" s="2" t="s">
        <v>156</v>
      </c>
      <c r="G94" s="33" t="s">
        <v>157</v>
      </c>
      <c r="H94" s="2" t="s">
        <v>187</v>
      </c>
      <c r="I94" s="2" t="s">
        <v>295</v>
      </c>
      <c r="J94" s="2" t="s">
        <v>304</v>
      </c>
      <c r="K94" s="2"/>
      <c r="L94" s="105">
        <v>45889</v>
      </c>
      <c r="M94" s="33" t="s">
        <v>1392</v>
      </c>
      <c r="N94" s="33" t="s">
        <v>1431</v>
      </c>
      <c r="O94" s="2"/>
      <c r="P94" s="2"/>
      <c r="Q94" s="2"/>
      <c r="R94" s="2"/>
      <c r="S94" s="2"/>
      <c r="T94" s="2"/>
      <c r="U94" s="92"/>
      <c r="V94"/>
      <c r="W94"/>
    </row>
    <row r="95" spans="1:23" s="33" customFormat="1" ht="105">
      <c r="A95" s="90">
        <f t="shared" si="1"/>
        <v>90</v>
      </c>
      <c r="B95" s="2" t="s">
        <v>201</v>
      </c>
      <c r="C95" s="33" t="s">
        <v>1167</v>
      </c>
      <c r="D95" s="106" t="s">
        <v>1400</v>
      </c>
      <c r="E95" s="106" t="s">
        <v>1400</v>
      </c>
      <c r="F95" s="2" t="s">
        <v>156</v>
      </c>
      <c r="G95" s="33" t="s">
        <v>157</v>
      </c>
      <c r="H95" s="2" t="s">
        <v>187</v>
      </c>
      <c r="I95" s="2" t="s">
        <v>295</v>
      </c>
      <c r="J95" s="2" t="s">
        <v>304</v>
      </c>
      <c r="K95" s="2"/>
      <c r="L95" s="105">
        <v>45896</v>
      </c>
      <c r="M95" s="33" t="s">
        <v>1392</v>
      </c>
      <c r="N95" s="33" t="s">
        <v>1431</v>
      </c>
      <c r="O95" s="2"/>
      <c r="P95" s="2"/>
      <c r="Q95" s="2"/>
      <c r="R95" s="2"/>
      <c r="S95" s="2"/>
      <c r="T95" s="2"/>
      <c r="U95" s="92"/>
      <c r="V95"/>
      <c r="W95"/>
    </row>
    <row r="96" spans="1:23" s="33" customFormat="1" ht="105">
      <c r="A96" s="90">
        <f t="shared" si="1"/>
        <v>91</v>
      </c>
      <c r="B96" s="2" t="s">
        <v>201</v>
      </c>
      <c r="C96" s="33" t="s">
        <v>1167</v>
      </c>
      <c r="D96" s="106" t="s">
        <v>1403</v>
      </c>
      <c r="E96" s="106" t="s">
        <v>1403</v>
      </c>
      <c r="F96" s="2" t="s">
        <v>156</v>
      </c>
      <c r="G96" s="33" t="s">
        <v>157</v>
      </c>
      <c r="H96" s="2" t="s">
        <v>187</v>
      </c>
      <c r="I96" s="2" t="s">
        <v>295</v>
      </c>
      <c r="J96" s="2" t="s">
        <v>304</v>
      </c>
      <c r="K96" s="2"/>
      <c r="L96" s="105">
        <v>45895</v>
      </c>
      <c r="M96" s="33" t="s">
        <v>1392</v>
      </c>
      <c r="N96" s="33" t="s">
        <v>1431</v>
      </c>
      <c r="O96" s="2"/>
      <c r="P96" s="2"/>
      <c r="Q96" s="2"/>
      <c r="R96" s="2"/>
      <c r="S96" s="2"/>
      <c r="T96" s="2"/>
      <c r="U96" s="92"/>
      <c r="V96"/>
      <c r="W96"/>
    </row>
    <row r="97" spans="1:23" s="33" customFormat="1" ht="105">
      <c r="A97" s="90">
        <f t="shared" si="1"/>
        <v>92</v>
      </c>
      <c r="B97" s="2" t="s">
        <v>201</v>
      </c>
      <c r="C97" s="33" t="s">
        <v>1167</v>
      </c>
      <c r="D97" s="106" t="s">
        <v>1404</v>
      </c>
      <c r="E97" s="106" t="s">
        <v>1404</v>
      </c>
      <c r="F97" s="2" t="s">
        <v>156</v>
      </c>
      <c r="G97" s="33" t="s">
        <v>157</v>
      </c>
      <c r="H97" s="2" t="s">
        <v>187</v>
      </c>
      <c r="I97" s="2" t="s">
        <v>295</v>
      </c>
      <c r="J97" s="2" t="s">
        <v>304</v>
      </c>
      <c r="K97" s="2"/>
      <c r="L97" s="105">
        <v>45889</v>
      </c>
      <c r="M97" s="33" t="s">
        <v>1392</v>
      </c>
      <c r="N97" s="33" t="s">
        <v>1431</v>
      </c>
      <c r="O97" s="2"/>
      <c r="P97" s="2"/>
      <c r="Q97" s="2"/>
      <c r="R97" s="2"/>
      <c r="S97" s="2"/>
      <c r="T97" s="2"/>
      <c r="U97" s="92"/>
      <c r="V97"/>
      <c r="W97"/>
    </row>
    <row r="98" spans="1:23" s="33" customFormat="1" ht="105">
      <c r="A98" s="90">
        <f t="shared" si="1"/>
        <v>93</v>
      </c>
      <c r="B98" s="2" t="s">
        <v>201</v>
      </c>
      <c r="C98" s="33" t="s">
        <v>1167</v>
      </c>
      <c r="D98" s="106" t="s">
        <v>1406</v>
      </c>
      <c r="E98" s="106" t="s">
        <v>1406</v>
      </c>
      <c r="F98" s="2" t="s">
        <v>156</v>
      </c>
      <c r="G98" s="33" t="s">
        <v>157</v>
      </c>
      <c r="H98" s="2" t="s">
        <v>187</v>
      </c>
      <c r="I98" s="2" t="s">
        <v>295</v>
      </c>
      <c r="J98" s="2" t="s">
        <v>304</v>
      </c>
      <c r="K98" s="2"/>
      <c r="L98" s="105">
        <v>45890</v>
      </c>
      <c r="M98" s="33" t="s">
        <v>1392</v>
      </c>
      <c r="N98" s="33" t="s">
        <v>1431</v>
      </c>
      <c r="O98" s="2"/>
      <c r="P98" s="2"/>
      <c r="Q98" s="2"/>
      <c r="R98" s="2"/>
      <c r="S98" s="2"/>
      <c r="T98" s="2"/>
      <c r="U98" s="92"/>
      <c r="V98"/>
      <c r="W98"/>
    </row>
    <row r="99" spans="1:23" s="33" customFormat="1" ht="105">
      <c r="A99" s="90">
        <f t="shared" si="1"/>
        <v>94</v>
      </c>
      <c r="B99" s="2" t="s">
        <v>201</v>
      </c>
      <c r="C99" s="33" t="s">
        <v>1167</v>
      </c>
      <c r="D99" s="106" t="s">
        <v>1409</v>
      </c>
      <c r="E99" s="106" t="s">
        <v>1409</v>
      </c>
      <c r="F99" s="2" t="s">
        <v>156</v>
      </c>
      <c r="G99" s="33" t="s">
        <v>157</v>
      </c>
      <c r="H99" s="2" t="s">
        <v>187</v>
      </c>
      <c r="I99" s="2" t="s">
        <v>295</v>
      </c>
      <c r="J99" s="2" t="s">
        <v>304</v>
      </c>
      <c r="K99" s="2"/>
      <c r="L99" s="105">
        <v>45890</v>
      </c>
      <c r="M99" s="33" t="s">
        <v>1392</v>
      </c>
      <c r="N99" s="33" t="s">
        <v>1431</v>
      </c>
      <c r="O99" s="2"/>
      <c r="P99" s="2"/>
      <c r="Q99" s="2"/>
      <c r="R99" s="2"/>
      <c r="S99" s="2"/>
      <c r="T99" s="2"/>
      <c r="U99" s="92"/>
      <c r="V99"/>
      <c r="W99"/>
    </row>
    <row r="100" spans="1:23" s="33" customFormat="1" ht="105">
      <c r="A100" s="90">
        <f t="shared" si="1"/>
        <v>95</v>
      </c>
      <c r="B100" s="2" t="s">
        <v>201</v>
      </c>
      <c r="C100" s="33" t="s">
        <v>1035</v>
      </c>
      <c r="D100" s="106" t="s">
        <v>1410</v>
      </c>
      <c r="E100" s="106" t="s">
        <v>1410</v>
      </c>
      <c r="F100" s="2" t="s">
        <v>156</v>
      </c>
      <c r="G100" s="33" t="s">
        <v>157</v>
      </c>
      <c r="H100" s="2" t="s">
        <v>187</v>
      </c>
      <c r="I100" s="2" t="s">
        <v>295</v>
      </c>
      <c r="J100" s="2" t="s">
        <v>304</v>
      </c>
      <c r="K100" s="2"/>
      <c r="L100" s="105">
        <v>45894</v>
      </c>
      <c r="M100" s="33" t="s">
        <v>1392</v>
      </c>
      <c r="N100" s="33" t="s">
        <v>1431</v>
      </c>
      <c r="O100" s="2"/>
      <c r="P100" s="2"/>
      <c r="Q100" s="2"/>
      <c r="R100" s="2"/>
      <c r="S100" s="2"/>
      <c r="T100" s="2"/>
      <c r="U100" s="92"/>
      <c r="V100"/>
      <c r="W100"/>
    </row>
    <row r="101" spans="1:23" s="33" customFormat="1" ht="105">
      <c r="A101" s="90">
        <f t="shared" si="1"/>
        <v>96</v>
      </c>
      <c r="B101" s="2" t="s">
        <v>201</v>
      </c>
      <c r="C101" s="33" t="s">
        <v>1035</v>
      </c>
      <c r="D101" s="106" t="s">
        <v>1411</v>
      </c>
      <c r="E101" s="106" t="s">
        <v>1411</v>
      </c>
      <c r="F101" s="2" t="s">
        <v>156</v>
      </c>
      <c r="G101" s="33" t="s">
        <v>157</v>
      </c>
      <c r="H101" s="2" t="s">
        <v>187</v>
      </c>
      <c r="I101" s="2" t="s">
        <v>295</v>
      </c>
      <c r="J101" s="2" t="s">
        <v>304</v>
      </c>
      <c r="K101" s="2"/>
      <c r="L101" s="105">
        <v>45894</v>
      </c>
      <c r="M101" s="33" t="s">
        <v>1392</v>
      </c>
      <c r="N101" s="33" t="s">
        <v>1431</v>
      </c>
      <c r="O101" s="2"/>
      <c r="P101" s="2"/>
      <c r="Q101" s="2"/>
      <c r="R101" s="2"/>
      <c r="S101" s="2"/>
      <c r="T101" s="2"/>
      <c r="U101" s="92"/>
      <c r="V101"/>
      <c r="W101"/>
    </row>
    <row r="102" spans="1:23" s="33" customFormat="1" ht="105">
      <c r="A102" s="90">
        <f t="shared" si="1"/>
        <v>97</v>
      </c>
      <c r="B102" s="2" t="s">
        <v>201</v>
      </c>
      <c r="C102" s="33" t="s">
        <v>1035</v>
      </c>
      <c r="D102" s="106" t="s">
        <v>1412</v>
      </c>
      <c r="E102" s="106" t="s">
        <v>1412</v>
      </c>
      <c r="F102" s="2" t="s">
        <v>156</v>
      </c>
      <c r="G102" s="33" t="s">
        <v>157</v>
      </c>
      <c r="H102" s="2" t="s">
        <v>187</v>
      </c>
      <c r="I102" s="2" t="s">
        <v>295</v>
      </c>
      <c r="J102" s="2" t="s">
        <v>304</v>
      </c>
      <c r="K102" s="2"/>
      <c r="L102" s="105">
        <v>45894</v>
      </c>
      <c r="M102" s="33" t="s">
        <v>1392</v>
      </c>
      <c r="N102" s="33" t="s">
        <v>1431</v>
      </c>
      <c r="O102" s="2"/>
      <c r="P102" s="2"/>
      <c r="Q102" s="2"/>
      <c r="R102" s="2"/>
      <c r="S102" s="2"/>
      <c r="T102" s="2"/>
      <c r="U102" s="92"/>
      <c r="V102"/>
      <c r="W102"/>
    </row>
    <row r="103" spans="1:23" s="33" customFormat="1" ht="105">
      <c r="A103" s="90">
        <f t="shared" si="1"/>
        <v>98</v>
      </c>
      <c r="B103" s="2" t="s">
        <v>201</v>
      </c>
      <c r="C103" s="33" t="s">
        <v>1167</v>
      </c>
      <c r="D103" s="106" t="s">
        <v>1413</v>
      </c>
      <c r="E103" s="106" t="s">
        <v>1413</v>
      </c>
      <c r="F103" s="2" t="s">
        <v>175</v>
      </c>
      <c r="G103" s="33" t="s">
        <v>157</v>
      </c>
      <c r="H103" s="2" t="s">
        <v>187</v>
      </c>
      <c r="I103" s="2" t="s">
        <v>295</v>
      </c>
      <c r="J103" s="2" t="s">
        <v>304</v>
      </c>
      <c r="K103" s="2"/>
      <c r="L103" s="105">
        <v>45895</v>
      </c>
      <c r="M103" s="33" t="s">
        <v>1392</v>
      </c>
      <c r="N103" s="33" t="s">
        <v>1431</v>
      </c>
      <c r="O103" s="2"/>
      <c r="P103" s="2"/>
      <c r="Q103" s="2"/>
      <c r="R103" s="2"/>
      <c r="S103" s="2"/>
      <c r="T103" s="2"/>
      <c r="U103" s="92"/>
      <c r="V103"/>
      <c r="W103"/>
    </row>
    <row r="104" spans="1:23" s="33" customFormat="1" ht="105">
      <c r="A104" s="90">
        <f t="shared" si="1"/>
        <v>99</v>
      </c>
      <c r="B104" s="2" t="s">
        <v>201</v>
      </c>
      <c r="C104" s="33" t="s">
        <v>1167</v>
      </c>
      <c r="D104" s="106" t="s">
        <v>1414</v>
      </c>
      <c r="E104" s="106" t="s">
        <v>1414</v>
      </c>
      <c r="F104" s="2" t="s">
        <v>175</v>
      </c>
      <c r="G104" s="33" t="s">
        <v>157</v>
      </c>
      <c r="H104" s="2" t="s">
        <v>187</v>
      </c>
      <c r="I104" s="2" t="s">
        <v>295</v>
      </c>
      <c r="J104" s="2" t="s">
        <v>304</v>
      </c>
      <c r="K104" s="2"/>
      <c r="L104" s="105">
        <v>45888</v>
      </c>
      <c r="M104" s="33" t="s">
        <v>1392</v>
      </c>
      <c r="N104" s="33" t="s">
        <v>1431</v>
      </c>
      <c r="O104" s="2"/>
      <c r="P104" s="2"/>
      <c r="Q104" s="2"/>
      <c r="R104" s="2"/>
      <c r="S104" s="2"/>
      <c r="T104" s="2"/>
      <c r="U104" s="92"/>
      <c r="V104"/>
      <c r="W104"/>
    </row>
    <row r="105" spans="1:23" s="33" customFormat="1" ht="105">
      <c r="A105" s="90">
        <f t="shared" si="1"/>
        <v>100</v>
      </c>
      <c r="B105" s="2" t="s">
        <v>201</v>
      </c>
      <c r="C105" s="33" t="s">
        <v>1167</v>
      </c>
      <c r="D105" s="106" t="s">
        <v>1415</v>
      </c>
      <c r="E105" s="106" t="s">
        <v>1415</v>
      </c>
      <c r="F105" s="2" t="s">
        <v>175</v>
      </c>
      <c r="G105" s="33" t="s">
        <v>157</v>
      </c>
      <c r="H105" s="2" t="s">
        <v>187</v>
      </c>
      <c r="I105" s="2" t="s">
        <v>295</v>
      </c>
      <c r="J105" s="2" t="s">
        <v>304</v>
      </c>
      <c r="K105" s="2"/>
      <c r="L105" s="105">
        <v>45897</v>
      </c>
      <c r="M105" s="33" t="s">
        <v>1392</v>
      </c>
      <c r="N105" s="33" t="s">
        <v>1431</v>
      </c>
      <c r="O105" s="2"/>
      <c r="P105" s="2"/>
      <c r="Q105" s="2"/>
      <c r="R105" s="2"/>
      <c r="S105" s="2"/>
      <c r="T105" s="2"/>
      <c r="U105" s="92"/>
      <c r="V105"/>
      <c r="W105"/>
    </row>
    <row r="106" spans="1:23" s="33" customFormat="1" ht="105">
      <c r="A106" s="90">
        <f t="shared" si="1"/>
        <v>101</v>
      </c>
      <c r="B106" s="2" t="s">
        <v>201</v>
      </c>
      <c r="C106" s="33" t="s">
        <v>1167</v>
      </c>
      <c r="D106" s="106" t="s">
        <v>1416</v>
      </c>
      <c r="E106" s="106" t="s">
        <v>1416</v>
      </c>
      <c r="F106" s="2" t="s">
        <v>175</v>
      </c>
      <c r="G106" s="33" t="s">
        <v>157</v>
      </c>
      <c r="H106" s="2" t="s">
        <v>187</v>
      </c>
      <c r="I106" s="2" t="s">
        <v>295</v>
      </c>
      <c r="J106" s="2" t="s">
        <v>304</v>
      </c>
      <c r="K106" s="2"/>
      <c r="L106" s="105">
        <v>45888</v>
      </c>
      <c r="M106" s="33" t="s">
        <v>1392</v>
      </c>
      <c r="N106" s="33" t="s">
        <v>1431</v>
      </c>
      <c r="O106" s="2"/>
      <c r="P106" s="2"/>
      <c r="Q106" s="2"/>
      <c r="R106" s="2"/>
      <c r="S106" s="2"/>
      <c r="T106" s="2"/>
      <c r="U106" s="92"/>
      <c r="V106"/>
      <c r="W106"/>
    </row>
    <row r="107" spans="1:23" s="33" customFormat="1" ht="105">
      <c r="A107" s="90">
        <f t="shared" si="1"/>
        <v>102</v>
      </c>
      <c r="B107" s="2" t="s">
        <v>201</v>
      </c>
      <c r="C107" s="33" t="s">
        <v>1167</v>
      </c>
      <c r="D107" s="106" t="s">
        <v>1417</v>
      </c>
      <c r="E107" s="106" t="s">
        <v>1417</v>
      </c>
      <c r="F107" s="2" t="s">
        <v>175</v>
      </c>
      <c r="G107" s="33" t="s">
        <v>157</v>
      </c>
      <c r="H107" s="2" t="s">
        <v>187</v>
      </c>
      <c r="I107" s="2" t="s">
        <v>295</v>
      </c>
      <c r="J107" s="2" t="s">
        <v>304</v>
      </c>
      <c r="K107" s="2"/>
      <c r="L107" s="105">
        <v>45896</v>
      </c>
      <c r="M107" s="33" t="s">
        <v>1392</v>
      </c>
      <c r="N107" s="33" t="s">
        <v>1431</v>
      </c>
      <c r="O107" s="2"/>
      <c r="P107" s="2"/>
      <c r="Q107" s="2"/>
      <c r="R107" s="2"/>
      <c r="S107" s="2"/>
      <c r="T107" s="2"/>
      <c r="U107" s="92"/>
      <c r="V107"/>
      <c r="W107"/>
    </row>
    <row r="108" spans="1:23" s="33" customFormat="1" ht="105">
      <c r="A108" s="90">
        <f t="shared" si="1"/>
        <v>103</v>
      </c>
      <c r="B108" s="2" t="s">
        <v>201</v>
      </c>
      <c r="C108" s="33" t="s">
        <v>1167</v>
      </c>
      <c r="D108" s="106" t="s">
        <v>1418</v>
      </c>
      <c r="E108" s="106" t="s">
        <v>1418</v>
      </c>
      <c r="F108" s="2" t="s">
        <v>175</v>
      </c>
      <c r="G108" s="33" t="s">
        <v>157</v>
      </c>
      <c r="H108" s="2" t="s">
        <v>187</v>
      </c>
      <c r="I108" s="2" t="s">
        <v>295</v>
      </c>
      <c r="J108" s="2" t="s">
        <v>304</v>
      </c>
      <c r="K108" s="2"/>
      <c r="L108" s="105">
        <v>45897</v>
      </c>
      <c r="M108" s="33" t="s">
        <v>1392</v>
      </c>
      <c r="N108" s="33" t="s">
        <v>1431</v>
      </c>
      <c r="O108" s="2"/>
      <c r="P108" s="2"/>
      <c r="Q108" s="2"/>
      <c r="R108" s="2"/>
      <c r="S108" s="2"/>
      <c r="T108" s="2"/>
      <c r="U108" s="92"/>
      <c r="V108"/>
      <c r="W108"/>
    </row>
    <row r="109" spans="1:23" s="33" customFormat="1" ht="105">
      <c r="A109" s="90">
        <f t="shared" si="1"/>
        <v>104</v>
      </c>
      <c r="B109" s="2" t="s">
        <v>201</v>
      </c>
      <c r="C109" s="33" t="s">
        <v>1167</v>
      </c>
      <c r="D109" s="106" t="s">
        <v>1419</v>
      </c>
      <c r="E109" s="106" t="s">
        <v>1419</v>
      </c>
      <c r="F109" s="2" t="s">
        <v>175</v>
      </c>
      <c r="G109" s="33" t="s">
        <v>157</v>
      </c>
      <c r="H109" s="2" t="s">
        <v>187</v>
      </c>
      <c r="I109" s="2" t="s">
        <v>295</v>
      </c>
      <c r="J109" s="2" t="s">
        <v>304</v>
      </c>
      <c r="K109" s="2"/>
      <c r="L109" s="105">
        <v>45890</v>
      </c>
      <c r="M109" s="33" t="s">
        <v>1392</v>
      </c>
      <c r="N109" s="33" t="s">
        <v>1431</v>
      </c>
      <c r="O109" s="2"/>
      <c r="P109" s="2"/>
      <c r="Q109" s="2"/>
      <c r="R109" s="2"/>
      <c r="S109" s="2"/>
      <c r="T109" s="2"/>
      <c r="U109" s="92"/>
      <c r="V109"/>
      <c r="W109"/>
    </row>
    <row r="110" spans="1:23" s="33" customFormat="1" ht="105">
      <c r="A110" s="90">
        <f t="shared" si="1"/>
        <v>105</v>
      </c>
      <c r="B110" s="2" t="s">
        <v>201</v>
      </c>
      <c r="C110" s="33" t="s">
        <v>1167</v>
      </c>
      <c r="D110" s="106" t="s">
        <v>1420</v>
      </c>
      <c r="E110" s="106" t="s">
        <v>1420</v>
      </c>
      <c r="F110" s="2" t="s">
        <v>175</v>
      </c>
      <c r="G110" s="33" t="s">
        <v>157</v>
      </c>
      <c r="H110" s="2" t="s">
        <v>187</v>
      </c>
      <c r="I110" s="2" t="s">
        <v>295</v>
      </c>
      <c r="J110" s="2" t="s">
        <v>304</v>
      </c>
      <c r="K110" s="2"/>
      <c r="L110" s="105">
        <v>45897</v>
      </c>
      <c r="M110" s="33" t="s">
        <v>1392</v>
      </c>
      <c r="N110" s="33" t="s">
        <v>1431</v>
      </c>
      <c r="O110" s="2"/>
      <c r="P110" s="2"/>
      <c r="Q110" s="2"/>
      <c r="R110" s="2"/>
      <c r="S110" s="2"/>
      <c r="T110" s="2"/>
      <c r="U110" s="92"/>
      <c r="V110"/>
      <c r="W110"/>
    </row>
    <row r="111" spans="1:23" s="33" customFormat="1" ht="105">
      <c r="A111" s="90">
        <f t="shared" si="1"/>
        <v>106</v>
      </c>
      <c r="B111" s="2" t="s">
        <v>201</v>
      </c>
      <c r="C111" s="33" t="s">
        <v>1167</v>
      </c>
      <c r="D111" s="106" t="s">
        <v>1421</v>
      </c>
      <c r="E111" s="106" t="s">
        <v>1421</v>
      </c>
      <c r="F111" s="2" t="s">
        <v>175</v>
      </c>
      <c r="G111" s="33" t="s">
        <v>157</v>
      </c>
      <c r="H111" s="2" t="s">
        <v>187</v>
      </c>
      <c r="I111" s="2" t="s">
        <v>295</v>
      </c>
      <c r="J111" s="2" t="s">
        <v>304</v>
      </c>
      <c r="K111" s="2"/>
      <c r="L111" s="105">
        <v>45895</v>
      </c>
      <c r="M111" s="33" t="s">
        <v>1392</v>
      </c>
      <c r="N111" s="33" t="s">
        <v>1431</v>
      </c>
      <c r="O111" s="2"/>
      <c r="P111" s="2"/>
      <c r="Q111" s="2"/>
      <c r="R111" s="2"/>
      <c r="S111" s="2"/>
      <c r="T111" s="2"/>
      <c r="U111" s="92"/>
      <c r="V111"/>
      <c r="W111"/>
    </row>
    <row r="112" spans="1:23" s="33" customFormat="1" ht="150">
      <c r="A112" s="90">
        <f t="shared" si="1"/>
        <v>107</v>
      </c>
      <c r="B112" s="2" t="s">
        <v>201</v>
      </c>
      <c r="C112" s="33" t="s">
        <v>1167</v>
      </c>
      <c r="D112" s="106" t="s">
        <v>1390</v>
      </c>
      <c r="E112" s="106" t="s">
        <v>1390</v>
      </c>
      <c r="F112" s="2" t="s">
        <v>156</v>
      </c>
      <c r="G112" s="33" t="s">
        <v>157</v>
      </c>
      <c r="H112" s="2" t="s">
        <v>187</v>
      </c>
      <c r="I112" s="2" t="s">
        <v>295</v>
      </c>
      <c r="J112" s="2" t="s">
        <v>309</v>
      </c>
      <c r="K112" s="2"/>
      <c r="L112" s="105">
        <v>45945</v>
      </c>
      <c r="M112" s="33" t="s">
        <v>1392</v>
      </c>
      <c r="N112" s="33" t="s">
        <v>1431</v>
      </c>
      <c r="O112" s="129">
        <v>45791</v>
      </c>
      <c r="P112" s="107" t="s">
        <v>180</v>
      </c>
      <c r="Q112" s="33" t="s">
        <v>1667</v>
      </c>
      <c r="R112" s="117" t="s">
        <v>1668</v>
      </c>
      <c r="S112" s="33" t="s">
        <v>1669</v>
      </c>
      <c r="T112" s="33" t="s">
        <v>1670</v>
      </c>
      <c r="U112" s="33" t="s">
        <v>1671</v>
      </c>
      <c r="V112"/>
      <c r="W112"/>
    </row>
    <row r="113" spans="1:23" s="33" customFormat="1" ht="135">
      <c r="A113" s="90">
        <f t="shared" si="1"/>
        <v>108</v>
      </c>
      <c r="B113" s="2" t="s">
        <v>201</v>
      </c>
      <c r="C113" s="33" t="s">
        <v>1167</v>
      </c>
      <c r="D113" s="106" t="s">
        <v>1397</v>
      </c>
      <c r="E113" s="106" t="s">
        <v>1397</v>
      </c>
      <c r="F113" s="2" t="s">
        <v>156</v>
      </c>
      <c r="G113" s="33" t="s">
        <v>157</v>
      </c>
      <c r="H113" s="2" t="s">
        <v>187</v>
      </c>
      <c r="I113" s="2" t="s">
        <v>295</v>
      </c>
      <c r="J113" s="2" t="s">
        <v>309</v>
      </c>
      <c r="K113" s="2"/>
      <c r="L113" s="105">
        <v>45945</v>
      </c>
      <c r="M113" s="33" t="s">
        <v>1392</v>
      </c>
      <c r="N113" s="33" t="s">
        <v>1431</v>
      </c>
      <c r="O113" s="129">
        <v>45791</v>
      </c>
      <c r="P113" s="107" t="s">
        <v>180</v>
      </c>
      <c r="Q113" s="33" t="s">
        <v>1667</v>
      </c>
      <c r="R113" s="117" t="s">
        <v>1672</v>
      </c>
      <c r="S113" s="33" t="s">
        <v>1673</v>
      </c>
      <c r="T113" s="33" t="s">
        <v>1670</v>
      </c>
      <c r="U113" s="33" t="s">
        <v>1674</v>
      </c>
      <c r="V113"/>
      <c r="W113"/>
    </row>
    <row r="114" spans="1:23" s="33" customFormat="1" ht="150">
      <c r="A114" s="90">
        <f t="shared" si="1"/>
        <v>109</v>
      </c>
      <c r="B114" s="2" t="s">
        <v>201</v>
      </c>
      <c r="C114" s="33" t="s">
        <v>1167</v>
      </c>
      <c r="D114" s="106" t="s">
        <v>1398</v>
      </c>
      <c r="E114" s="106" t="s">
        <v>1398</v>
      </c>
      <c r="F114" s="2" t="s">
        <v>156</v>
      </c>
      <c r="G114" s="33" t="s">
        <v>157</v>
      </c>
      <c r="H114" s="2" t="s">
        <v>187</v>
      </c>
      <c r="I114" s="2" t="s">
        <v>295</v>
      </c>
      <c r="J114" s="2" t="s">
        <v>309</v>
      </c>
      <c r="K114" s="2"/>
      <c r="L114" s="105">
        <v>45945</v>
      </c>
      <c r="M114" s="33" t="s">
        <v>1392</v>
      </c>
      <c r="N114" s="33" t="s">
        <v>1431</v>
      </c>
      <c r="O114" s="129">
        <v>45791</v>
      </c>
      <c r="P114" s="107" t="s">
        <v>180</v>
      </c>
      <c r="Q114" s="33" t="s">
        <v>1675</v>
      </c>
      <c r="R114" s="117" t="s">
        <v>1676</v>
      </c>
      <c r="S114" s="33" t="s">
        <v>1677</v>
      </c>
      <c r="T114" s="33" t="s">
        <v>1678</v>
      </c>
      <c r="U114" s="33" t="s">
        <v>1679</v>
      </c>
      <c r="V114"/>
      <c r="W114"/>
    </row>
    <row r="115" spans="1:23" s="33" customFormat="1" ht="135">
      <c r="A115" s="90">
        <f t="shared" si="1"/>
        <v>110</v>
      </c>
      <c r="B115" s="2" t="s">
        <v>201</v>
      </c>
      <c r="C115" s="33" t="s">
        <v>1167</v>
      </c>
      <c r="D115" s="106" t="s">
        <v>1400</v>
      </c>
      <c r="E115" s="106" t="s">
        <v>1400</v>
      </c>
      <c r="F115" s="2" t="s">
        <v>156</v>
      </c>
      <c r="G115" s="33" t="s">
        <v>157</v>
      </c>
      <c r="H115" s="2" t="s">
        <v>187</v>
      </c>
      <c r="I115" s="2" t="s">
        <v>295</v>
      </c>
      <c r="J115" s="2" t="s">
        <v>309</v>
      </c>
      <c r="K115" s="2"/>
      <c r="L115" s="105">
        <v>45945</v>
      </c>
      <c r="M115" s="33" t="s">
        <v>1392</v>
      </c>
      <c r="N115" s="33" t="s">
        <v>1431</v>
      </c>
      <c r="O115" s="129">
        <v>45791</v>
      </c>
      <c r="P115" s="107" t="s">
        <v>180</v>
      </c>
      <c r="Q115" s="33" t="s">
        <v>1667</v>
      </c>
      <c r="R115" s="117" t="s">
        <v>1680</v>
      </c>
      <c r="S115" s="33" t="s">
        <v>1681</v>
      </c>
      <c r="T115" s="33" t="s">
        <v>1670</v>
      </c>
      <c r="U115" s="33" t="s">
        <v>1682</v>
      </c>
      <c r="V115"/>
      <c r="W115"/>
    </row>
    <row r="116" spans="1:23" s="33" customFormat="1" ht="90">
      <c r="A116" s="90">
        <f t="shared" si="1"/>
        <v>111</v>
      </c>
      <c r="B116" s="2" t="s">
        <v>201</v>
      </c>
      <c r="C116" s="33" t="s">
        <v>1167</v>
      </c>
      <c r="D116" s="106" t="s">
        <v>1403</v>
      </c>
      <c r="E116" s="106" t="s">
        <v>1403</v>
      </c>
      <c r="F116" s="2" t="s">
        <v>156</v>
      </c>
      <c r="G116" s="33" t="s">
        <v>157</v>
      </c>
      <c r="H116" s="2" t="s">
        <v>187</v>
      </c>
      <c r="I116" s="2" t="s">
        <v>295</v>
      </c>
      <c r="J116" s="2" t="s">
        <v>309</v>
      </c>
      <c r="K116" s="2"/>
      <c r="L116" s="105">
        <v>45945</v>
      </c>
      <c r="M116" s="33" t="s">
        <v>1392</v>
      </c>
      <c r="N116" s="33" t="s">
        <v>1431</v>
      </c>
      <c r="O116" s="2"/>
      <c r="P116" s="2"/>
      <c r="Q116" s="2"/>
      <c r="R116" s="2"/>
      <c r="S116" s="2"/>
      <c r="T116" s="2"/>
      <c r="U116" s="92"/>
      <c r="V116"/>
      <c r="W116"/>
    </row>
    <row r="117" spans="1:23" s="33" customFormat="1" ht="135">
      <c r="A117" s="90">
        <f t="shared" si="1"/>
        <v>112</v>
      </c>
      <c r="B117" s="2" t="s">
        <v>201</v>
      </c>
      <c r="C117" s="33" t="s">
        <v>1167</v>
      </c>
      <c r="D117" s="106" t="s">
        <v>1404</v>
      </c>
      <c r="E117" s="106" t="s">
        <v>1404</v>
      </c>
      <c r="F117" s="2" t="s">
        <v>156</v>
      </c>
      <c r="G117" s="33" t="s">
        <v>157</v>
      </c>
      <c r="H117" s="2" t="s">
        <v>187</v>
      </c>
      <c r="I117" s="2" t="s">
        <v>295</v>
      </c>
      <c r="J117" s="2" t="s">
        <v>309</v>
      </c>
      <c r="K117" s="2"/>
      <c r="L117" s="105">
        <v>45945</v>
      </c>
      <c r="M117" s="33" t="s">
        <v>1392</v>
      </c>
      <c r="N117" s="33" t="s">
        <v>1431</v>
      </c>
      <c r="O117" s="129">
        <v>45791</v>
      </c>
      <c r="P117" s="107" t="s">
        <v>180</v>
      </c>
      <c r="Q117" s="33" t="s">
        <v>1667</v>
      </c>
      <c r="R117" s="117" t="s">
        <v>1683</v>
      </c>
      <c r="S117" s="33" t="s">
        <v>1684</v>
      </c>
      <c r="T117" s="33" t="s">
        <v>1678</v>
      </c>
      <c r="U117" s="33" t="s">
        <v>1685</v>
      </c>
      <c r="V117"/>
      <c r="W117"/>
    </row>
    <row r="118" spans="1:23" s="33" customFormat="1" ht="135">
      <c r="A118" s="90">
        <f t="shared" si="1"/>
        <v>113</v>
      </c>
      <c r="B118" s="2" t="s">
        <v>201</v>
      </c>
      <c r="C118" s="33" t="s">
        <v>1167</v>
      </c>
      <c r="D118" s="106" t="s">
        <v>1406</v>
      </c>
      <c r="E118" s="106" t="s">
        <v>1406</v>
      </c>
      <c r="F118" s="2" t="s">
        <v>156</v>
      </c>
      <c r="G118" s="33" t="s">
        <v>157</v>
      </c>
      <c r="H118" s="2" t="s">
        <v>187</v>
      </c>
      <c r="I118" s="2" t="s">
        <v>295</v>
      </c>
      <c r="J118" s="2" t="s">
        <v>309</v>
      </c>
      <c r="K118" s="2"/>
      <c r="L118" s="105">
        <v>45945</v>
      </c>
      <c r="M118" s="33" t="s">
        <v>1392</v>
      </c>
      <c r="N118" s="33" t="s">
        <v>1431</v>
      </c>
      <c r="O118" s="129">
        <v>45791</v>
      </c>
      <c r="P118" s="107" t="s">
        <v>180</v>
      </c>
      <c r="Q118" s="33" t="s">
        <v>1675</v>
      </c>
      <c r="R118" s="117" t="s">
        <v>1686</v>
      </c>
      <c r="S118" s="33" t="s">
        <v>1687</v>
      </c>
      <c r="T118" s="33" t="s">
        <v>1678</v>
      </c>
      <c r="U118" s="33" t="s">
        <v>1688</v>
      </c>
      <c r="V118"/>
      <c r="W118"/>
    </row>
    <row r="119" spans="1:23" s="33" customFormat="1" ht="135">
      <c r="A119" s="90">
        <f t="shared" si="1"/>
        <v>114</v>
      </c>
      <c r="B119" s="2" t="s">
        <v>201</v>
      </c>
      <c r="C119" s="33" t="s">
        <v>1167</v>
      </c>
      <c r="D119" s="106" t="s">
        <v>1409</v>
      </c>
      <c r="E119" s="106" t="s">
        <v>1409</v>
      </c>
      <c r="F119" s="2" t="s">
        <v>156</v>
      </c>
      <c r="G119" s="33" t="s">
        <v>157</v>
      </c>
      <c r="H119" s="2" t="s">
        <v>187</v>
      </c>
      <c r="I119" s="2" t="s">
        <v>295</v>
      </c>
      <c r="J119" s="2" t="s">
        <v>309</v>
      </c>
      <c r="K119" s="2"/>
      <c r="L119" s="105">
        <v>45945</v>
      </c>
      <c r="M119" s="33" t="s">
        <v>1392</v>
      </c>
      <c r="N119" s="33" t="s">
        <v>1431</v>
      </c>
      <c r="O119" s="129">
        <v>45791</v>
      </c>
      <c r="P119" s="107" t="s">
        <v>180</v>
      </c>
      <c r="Q119" s="33" t="s">
        <v>1689</v>
      </c>
      <c r="R119" s="117" t="s">
        <v>1690</v>
      </c>
      <c r="S119" s="33" t="s">
        <v>1691</v>
      </c>
      <c r="T119" s="33" t="s">
        <v>1692</v>
      </c>
      <c r="U119" s="33" t="s">
        <v>1693</v>
      </c>
      <c r="V119"/>
      <c r="W119"/>
    </row>
    <row r="120" spans="1:23" s="33" customFormat="1" ht="90">
      <c r="A120" s="90">
        <f t="shared" si="1"/>
        <v>115</v>
      </c>
      <c r="B120" s="2" t="s">
        <v>201</v>
      </c>
      <c r="C120" s="33" t="s">
        <v>1035</v>
      </c>
      <c r="D120" s="106" t="s">
        <v>1410</v>
      </c>
      <c r="E120" s="106" t="s">
        <v>1410</v>
      </c>
      <c r="F120" s="2" t="s">
        <v>156</v>
      </c>
      <c r="G120" s="33" t="s">
        <v>157</v>
      </c>
      <c r="H120" s="2" t="s">
        <v>187</v>
      </c>
      <c r="I120" s="2" t="s">
        <v>295</v>
      </c>
      <c r="J120" s="2" t="s">
        <v>309</v>
      </c>
      <c r="K120" s="2"/>
      <c r="L120" s="105">
        <v>45945</v>
      </c>
      <c r="M120" s="33" t="s">
        <v>1392</v>
      </c>
      <c r="N120" s="33" t="s">
        <v>1431</v>
      </c>
      <c r="O120" s="2"/>
      <c r="P120" s="2"/>
      <c r="Q120" s="2"/>
      <c r="R120" s="2"/>
      <c r="S120" s="2"/>
      <c r="T120" s="2"/>
      <c r="U120" s="92"/>
      <c r="V120"/>
      <c r="W120"/>
    </row>
    <row r="121" spans="1:23" s="33" customFormat="1" ht="135">
      <c r="A121" s="90">
        <f t="shared" si="1"/>
        <v>116</v>
      </c>
      <c r="B121" s="2" t="s">
        <v>201</v>
      </c>
      <c r="C121" s="33" t="s">
        <v>1035</v>
      </c>
      <c r="D121" s="106" t="s">
        <v>1411</v>
      </c>
      <c r="E121" s="106" t="s">
        <v>1411</v>
      </c>
      <c r="F121" s="2" t="s">
        <v>156</v>
      </c>
      <c r="G121" s="33" t="s">
        <v>157</v>
      </c>
      <c r="H121" s="2" t="s">
        <v>187</v>
      </c>
      <c r="I121" s="2" t="s">
        <v>295</v>
      </c>
      <c r="J121" s="2" t="s">
        <v>309</v>
      </c>
      <c r="K121" s="2"/>
      <c r="L121" s="105">
        <v>45945</v>
      </c>
      <c r="M121" s="33" t="s">
        <v>1392</v>
      </c>
      <c r="N121" s="33" t="s">
        <v>1431</v>
      </c>
      <c r="O121" s="129">
        <v>45797</v>
      </c>
      <c r="P121" s="107" t="s">
        <v>180</v>
      </c>
      <c r="Q121" s="33" t="s">
        <v>1694</v>
      </c>
      <c r="R121" s="117" t="s">
        <v>1695</v>
      </c>
      <c r="S121" s="33" t="s">
        <v>1696</v>
      </c>
      <c r="T121" s="33" t="s">
        <v>1697</v>
      </c>
      <c r="U121" s="107" t="s">
        <v>1698</v>
      </c>
      <c r="V121"/>
      <c r="W121"/>
    </row>
    <row r="122" spans="1:23" s="33" customFormat="1" ht="135">
      <c r="A122" s="90">
        <f t="shared" si="1"/>
        <v>117</v>
      </c>
      <c r="B122" s="2" t="s">
        <v>201</v>
      </c>
      <c r="C122" s="33" t="s">
        <v>1035</v>
      </c>
      <c r="D122" s="106" t="s">
        <v>1412</v>
      </c>
      <c r="E122" s="106" t="s">
        <v>1412</v>
      </c>
      <c r="F122" s="2" t="s">
        <v>156</v>
      </c>
      <c r="G122" s="33" t="s">
        <v>157</v>
      </c>
      <c r="H122" s="2" t="s">
        <v>187</v>
      </c>
      <c r="I122" s="2" t="s">
        <v>295</v>
      </c>
      <c r="J122" s="2" t="s">
        <v>309</v>
      </c>
      <c r="K122" s="2"/>
      <c r="L122" s="105">
        <v>45945</v>
      </c>
      <c r="M122" s="33" t="s">
        <v>1392</v>
      </c>
      <c r="N122" s="33" t="s">
        <v>1431</v>
      </c>
      <c r="O122" s="129">
        <v>45797</v>
      </c>
      <c r="P122" s="107" t="s">
        <v>180</v>
      </c>
      <c r="Q122" s="33" t="s">
        <v>1694</v>
      </c>
      <c r="R122" s="117" t="s">
        <v>1699</v>
      </c>
      <c r="S122" s="33" t="s">
        <v>1700</v>
      </c>
      <c r="T122" s="33" t="s">
        <v>1701</v>
      </c>
      <c r="U122" s="107" t="s">
        <v>1698</v>
      </c>
      <c r="V122"/>
      <c r="W122"/>
    </row>
    <row r="123" spans="1:23" s="33" customFormat="1" ht="135">
      <c r="A123" s="90">
        <f t="shared" si="1"/>
        <v>118</v>
      </c>
      <c r="B123" s="2" t="s">
        <v>201</v>
      </c>
      <c r="C123" s="33" t="s">
        <v>1167</v>
      </c>
      <c r="D123" s="106" t="s">
        <v>1413</v>
      </c>
      <c r="E123" s="106" t="s">
        <v>1413</v>
      </c>
      <c r="F123" s="2" t="s">
        <v>175</v>
      </c>
      <c r="G123" s="33" t="s">
        <v>157</v>
      </c>
      <c r="H123" s="2" t="s">
        <v>187</v>
      </c>
      <c r="I123" s="2" t="s">
        <v>295</v>
      </c>
      <c r="J123" s="2" t="s">
        <v>309</v>
      </c>
      <c r="K123" s="2"/>
      <c r="L123" s="105">
        <v>45819</v>
      </c>
      <c r="M123" s="33" t="s">
        <v>1392</v>
      </c>
      <c r="N123" s="33" t="s">
        <v>1431</v>
      </c>
      <c r="O123" s="129">
        <v>45797</v>
      </c>
      <c r="P123" s="107" t="s">
        <v>180</v>
      </c>
      <c r="Q123" s="33" t="s">
        <v>1702</v>
      </c>
      <c r="R123" s="117" t="s">
        <v>1703</v>
      </c>
      <c r="S123" s="33" t="s">
        <v>1704</v>
      </c>
      <c r="T123" s="33" t="s">
        <v>1705</v>
      </c>
      <c r="U123" s="33" t="s">
        <v>1706</v>
      </c>
      <c r="V123"/>
      <c r="W123"/>
    </row>
    <row r="124" spans="1:23" s="33" customFormat="1" ht="150">
      <c r="A124" s="90">
        <f t="shared" si="1"/>
        <v>119</v>
      </c>
      <c r="B124" s="2" t="s">
        <v>201</v>
      </c>
      <c r="C124" s="33" t="s">
        <v>1167</v>
      </c>
      <c r="D124" s="106" t="s">
        <v>1414</v>
      </c>
      <c r="E124" s="106" t="s">
        <v>1414</v>
      </c>
      <c r="F124" s="2" t="s">
        <v>175</v>
      </c>
      <c r="G124" s="33" t="s">
        <v>157</v>
      </c>
      <c r="H124" s="2" t="s">
        <v>187</v>
      </c>
      <c r="I124" s="2" t="s">
        <v>295</v>
      </c>
      <c r="J124" s="2" t="s">
        <v>309</v>
      </c>
      <c r="K124" s="2"/>
      <c r="L124" s="105">
        <v>45819</v>
      </c>
      <c r="M124" s="33" t="s">
        <v>1392</v>
      </c>
      <c r="N124" s="33" t="s">
        <v>1431</v>
      </c>
      <c r="O124" s="129">
        <v>45797</v>
      </c>
      <c r="P124" s="107" t="s">
        <v>180</v>
      </c>
      <c r="Q124" s="33" t="s">
        <v>1694</v>
      </c>
      <c r="R124" s="117" t="s">
        <v>1707</v>
      </c>
      <c r="S124" s="33" t="s">
        <v>1708</v>
      </c>
      <c r="T124" s="33" t="s">
        <v>1709</v>
      </c>
      <c r="U124" s="107" t="s">
        <v>1698</v>
      </c>
      <c r="V124"/>
      <c r="W124"/>
    </row>
    <row r="125" spans="1:23" s="33" customFormat="1" ht="165">
      <c r="A125" s="90">
        <f t="shared" si="1"/>
        <v>120</v>
      </c>
      <c r="B125" s="2" t="s">
        <v>201</v>
      </c>
      <c r="C125" s="33" t="s">
        <v>1167</v>
      </c>
      <c r="D125" s="106" t="s">
        <v>1415</v>
      </c>
      <c r="E125" s="106" t="s">
        <v>1415</v>
      </c>
      <c r="F125" s="2" t="s">
        <v>175</v>
      </c>
      <c r="G125" s="33" t="s">
        <v>157</v>
      </c>
      <c r="H125" s="2" t="s">
        <v>187</v>
      </c>
      <c r="I125" s="2" t="s">
        <v>295</v>
      </c>
      <c r="J125" s="2" t="s">
        <v>309</v>
      </c>
      <c r="K125" s="2"/>
      <c r="L125" s="105">
        <v>45819</v>
      </c>
      <c r="M125" s="33" t="s">
        <v>1392</v>
      </c>
      <c r="N125" s="33" t="s">
        <v>1431</v>
      </c>
      <c r="O125" s="129">
        <v>45797</v>
      </c>
      <c r="P125" s="107" t="s">
        <v>180</v>
      </c>
      <c r="Q125" s="33" t="s">
        <v>1702</v>
      </c>
      <c r="R125" s="117" t="s">
        <v>1710</v>
      </c>
      <c r="S125" s="33" t="s">
        <v>1711</v>
      </c>
      <c r="T125" s="33" t="s">
        <v>1712</v>
      </c>
      <c r="U125" s="33" t="s">
        <v>1713</v>
      </c>
      <c r="V125"/>
      <c r="W125"/>
    </row>
    <row r="126" spans="1:23" s="33" customFormat="1" ht="135">
      <c r="A126" s="90">
        <f t="shared" si="1"/>
        <v>121</v>
      </c>
      <c r="B126" s="2" t="s">
        <v>201</v>
      </c>
      <c r="C126" s="33" t="s">
        <v>1167</v>
      </c>
      <c r="D126" s="106" t="s">
        <v>1417</v>
      </c>
      <c r="E126" s="106" t="s">
        <v>1417</v>
      </c>
      <c r="F126" s="2" t="s">
        <v>175</v>
      </c>
      <c r="G126" s="33" t="s">
        <v>157</v>
      </c>
      <c r="H126" s="2" t="s">
        <v>187</v>
      </c>
      <c r="I126" s="2" t="s">
        <v>295</v>
      </c>
      <c r="J126" s="2" t="s">
        <v>309</v>
      </c>
      <c r="K126" s="2"/>
      <c r="L126" s="105">
        <v>45819</v>
      </c>
      <c r="M126" s="33" t="s">
        <v>1392</v>
      </c>
      <c r="N126" s="33" t="s">
        <v>1431</v>
      </c>
      <c r="O126" s="129">
        <v>45797</v>
      </c>
      <c r="P126" s="107" t="s">
        <v>180</v>
      </c>
      <c r="Q126" s="33" t="s">
        <v>1694</v>
      </c>
      <c r="R126" s="117" t="s">
        <v>1714</v>
      </c>
      <c r="S126" s="33" t="s">
        <v>1715</v>
      </c>
      <c r="T126" s="33" t="s">
        <v>1716</v>
      </c>
      <c r="U126" s="33" t="s">
        <v>1717</v>
      </c>
      <c r="V126"/>
      <c r="W126"/>
    </row>
    <row r="127" spans="1:23" s="33" customFormat="1" ht="150">
      <c r="A127" s="90">
        <f t="shared" si="1"/>
        <v>122</v>
      </c>
      <c r="B127" s="2" t="s">
        <v>201</v>
      </c>
      <c r="C127" s="33" t="s">
        <v>1167</v>
      </c>
      <c r="D127" s="106" t="s">
        <v>1418</v>
      </c>
      <c r="E127" s="106" t="s">
        <v>1418</v>
      </c>
      <c r="F127" s="2" t="s">
        <v>175</v>
      </c>
      <c r="G127" s="33" t="s">
        <v>157</v>
      </c>
      <c r="H127" s="2" t="s">
        <v>187</v>
      </c>
      <c r="I127" s="2" t="s">
        <v>295</v>
      </c>
      <c r="J127" s="2" t="s">
        <v>309</v>
      </c>
      <c r="K127" s="2"/>
      <c r="L127" s="105">
        <v>45819</v>
      </c>
      <c r="M127" s="33" t="s">
        <v>1392</v>
      </c>
      <c r="N127" s="33" t="s">
        <v>1431</v>
      </c>
      <c r="O127" s="129">
        <v>45797</v>
      </c>
      <c r="P127" s="107" t="s">
        <v>180</v>
      </c>
      <c r="Q127" s="33" t="s">
        <v>1702</v>
      </c>
      <c r="R127" s="134" t="s">
        <v>1718</v>
      </c>
      <c r="S127" s="33" t="s">
        <v>1719</v>
      </c>
      <c r="T127" s="33" t="s">
        <v>1720</v>
      </c>
      <c r="U127" s="33" t="s">
        <v>1721</v>
      </c>
      <c r="V127"/>
      <c r="W127"/>
    </row>
    <row r="128" spans="1:23" s="33" customFormat="1" ht="150">
      <c r="A128" s="90">
        <f t="shared" si="1"/>
        <v>123</v>
      </c>
      <c r="B128" s="2" t="s">
        <v>201</v>
      </c>
      <c r="C128" s="33" t="s">
        <v>1167</v>
      </c>
      <c r="D128" s="106" t="s">
        <v>1419</v>
      </c>
      <c r="E128" s="106" t="s">
        <v>1419</v>
      </c>
      <c r="F128" s="2" t="s">
        <v>175</v>
      </c>
      <c r="G128" s="33" t="s">
        <v>157</v>
      </c>
      <c r="H128" s="2" t="s">
        <v>187</v>
      </c>
      <c r="I128" s="2" t="s">
        <v>295</v>
      </c>
      <c r="J128" s="2" t="s">
        <v>309</v>
      </c>
      <c r="K128" s="2"/>
      <c r="L128" s="105">
        <v>45819</v>
      </c>
      <c r="M128" s="33" t="s">
        <v>1392</v>
      </c>
      <c r="N128" s="33" t="s">
        <v>1431</v>
      </c>
      <c r="O128" s="129">
        <v>45797</v>
      </c>
      <c r="P128" s="107" t="s">
        <v>180</v>
      </c>
      <c r="Q128" s="33" t="s">
        <v>1702</v>
      </c>
      <c r="R128" s="117" t="s">
        <v>1722</v>
      </c>
      <c r="S128" s="33" t="s">
        <v>1723</v>
      </c>
      <c r="T128" s="33" t="s">
        <v>1724</v>
      </c>
      <c r="U128" s="33" t="s">
        <v>1725</v>
      </c>
      <c r="V128"/>
      <c r="W128"/>
    </row>
    <row r="129" spans="1:23" s="33" customFormat="1" ht="135">
      <c r="A129" s="90">
        <f t="shared" si="1"/>
        <v>124</v>
      </c>
      <c r="B129" s="2" t="s">
        <v>201</v>
      </c>
      <c r="C129" s="33" t="s">
        <v>1167</v>
      </c>
      <c r="D129" s="106" t="s">
        <v>1420</v>
      </c>
      <c r="E129" s="106" t="s">
        <v>1420</v>
      </c>
      <c r="F129" s="2" t="s">
        <v>175</v>
      </c>
      <c r="G129" s="33" t="s">
        <v>157</v>
      </c>
      <c r="H129" s="2" t="s">
        <v>187</v>
      </c>
      <c r="I129" s="2" t="s">
        <v>295</v>
      </c>
      <c r="J129" s="2" t="s">
        <v>309</v>
      </c>
      <c r="K129" s="2"/>
      <c r="L129" s="105">
        <v>45819</v>
      </c>
      <c r="M129" s="33" t="s">
        <v>1392</v>
      </c>
      <c r="N129" s="33" t="s">
        <v>1431</v>
      </c>
      <c r="O129" s="129">
        <v>45797</v>
      </c>
      <c r="P129" s="107" t="s">
        <v>180</v>
      </c>
      <c r="Q129" s="33" t="s">
        <v>1702</v>
      </c>
      <c r="R129" s="117" t="s">
        <v>1726</v>
      </c>
      <c r="S129" s="33" t="s">
        <v>1727</v>
      </c>
      <c r="T129" s="33" t="s">
        <v>1728</v>
      </c>
      <c r="U129" s="33" t="s">
        <v>1729</v>
      </c>
      <c r="V129"/>
      <c r="W129"/>
    </row>
    <row r="130" spans="1:23" s="33" customFormat="1" ht="90">
      <c r="A130" s="90">
        <f t="shared" si="1"/>
        <v>125</v>
      </c>
      <c r="B130" s="2" t="s">
        <v>201</v>
      </c>
      <c r="C130" s="33" t="s">
        <v>1167</v>
      </c>
      <c r="D130" s="106" t="s">
        <v>1390</v>
      </c>
      <c r="E130" s="106" t="s">
        <v>1390</v>
      </c>
      <c r="F130" s="2" t="s">
        <v>156</v>
      </c>
      <c r="G130" s="33" t="s">
        <v>157</v>
      </c>
      <c r="H130" s="2" t="s">
        <v>187</v>
      </c>
      <c r="I130" s="2" t="s">
        <v>295</v>
      </c>
      <c r="J130" s="2" t="s">
        <v>311</v>
      </c>
      <c r="K130" s="2"/>
      <c r="L130" s="105">
        <v>45888</v>
      </c>
      <c r="M130" s="33" t="s">
        <v>1392</v>
      </c>
      <c r="N130" s="33" t="s">
        <v>1431</v>
      </c>
      <c r="O130" s="2"/>
      <c r="P130" s="2"/>
      <c r="Q130" s="2"/>
      <c r="R130" s="2"/>
      <c r="S130" s="2"/>
      <c r="T130" s="2"/>
      <c r="U130" s="92"/>
      <c r="V130"/>
      <c r="W130"/>
    </row>
    <row r="131" spans="1:23" s="33" customFormat="1" ht="90">
      <c r="A131" s="90">
        <f t="shared" si="1"/>
        <v>126</v>
      </c>
      <c r="B131" s="2" t="s">
        <v>201</v>
      </c>
      <c r="C131" s="33" t="s">
        <v>1167</v>
      </c>
      <c r="D131" s="106" t="s">
        <v>1397</v>
      </c>
      <c r="E131" s="106" t="s">
        <v>1397</v>
      </c>
      <c r="F131" s="2" t="s">
        <v>156</v>
      </c>
      <c r="G131" s="33" t="s">
        <v>157</v>
      </c>
      <c r="H131" s="2" t="s">
        <v>187</v>
      </c>
      <c r="I131" s="2" t="s">
        <v>295</v>
      </c>
      <c r="J131" s="2" t="s">
        <v>311</v>
      </c>
      <c r="K131" s="2"/>
      <c r="L131" s="105">
        <v>45889</v>
      </c>
      <c r="M131" s="33" t="s">
        <v>1392</v>
      </c>
      <c r="N131" s="33" t="s">
        <v>1431</v>
      </c>
      <c r="O131" s="2"/>
      <c r="P131" s="2"/>
      <c r="Q131" s="2"/>
      <c r="R131" s="2"/>
      <c r="S131" s="2"/>
      <c r="T131" s="2"/>
      <c r="U131" s="92"/>
      <c r="V131"/>
      <c r="W131"/>
    </row>
    <row r="132" spans="1:23" s="33" customFormat="1" ht="90">
      <c r="A132" s="90">
        <f t="shared" si="1"/>
        <v>127</v>
      </c>
      <c r="B132" s="2" t="s">
        <v>201</v>
      </c>
      <c r="C132" s="33" t="s">
        <v>1167</v>
      </c>
      <c r="D132" s="106" t="s">
        <v>1398</v>
      </c>
      <c r="E132" s="106" t="s">
        <v>1398</v>
      </c>
      <c r="F132" s="2" t="s">
        <v>156</v>
      </c>
      <c r="G132" s="33" t="s">
        <v>157</v>
      </c>
      <c r="H132" s="2" t="s">
        <v>187</v>
      </c>
      <c r="I132" s="2" t="s">
        <v>295</v>
      </c>
      <c r="J132" s="2" t="s">
        <v>311</v>
      </c>
      <c r="K132" s="2"/>
      <c r="L132" s="105">
        <v>45889</v>
      </c>
      <c r="M132" s="33" t="s">
        <v>1392</v>
      </c>
      <c r="N132" s="33" t="s">
        <v>1431</v>
      </c>
      <c r="O132" s="2"/>
      <c r="P132" s="2"/>
      <c r="Q132" s="2"/>
      <c r="R132" s="2"/>
      <c r="S132" s="2"/>
      <c r="T132" s="2"/>
      <c r="U132" s="92"/>
      <c r="V132"/>
      <c r="W132"/>
    </row>
    <row r="133" spans="1:23" s="33" customFormat="1" ht="90">
      <c r="A133" s="90">
        <f t="shared" si="1"/>
        <v>128</v>
      </c>
      <c r="B133" s="2" t="s">
        <v>201</v>
      </c>
      <c r="C133" s="33" t="s">
        <v>1167</v>
      </c>
      <c r="D133" s="106" t="s">
        <v>1400</v>
      </c>
      <c r="E133" s="106" t="s">
        <v>1400</v>
      </c>
      <c r="F133" s="2" t="s">
        <v>156</v>
      </c>
      <c r="G133" s="33" t="s">
        <v>157</v>
      </c>
      <c r="H133" s="2" t="s">
        <v>187</v>
      </c>
      <c r="I133" s="2" t="s">
        <v>295</v>
      </c>
      <c r="J133" s="2" t="s">
        <v>311</v>
      </c>
      <c r="K133" s="2"/>
      <c r="L133" s="105">
        <v>45896</v>
      </c>
      <c r="M133" s="33" t="s">
        <v>1392</v>
      </c>
      <c r="N133" s="33" t="s">
        <v>1431</v>
      </c>
      <c r="O133" s="2"/>
      <c r="P133" s="2"/>
      <c r="Q133" s="2"/>
      <c r="R133" s="2"/>
      <c r="S133" s="2"/>
      <c r="T133" s="2"/>
      <c r="U133" s="92"/>
      <c r="V133"/>
      <c r="W133"/>
    </row>
    <row r="134" spans="1:23" s="33" customFormat="1" ht="90">
      <c r="A134" s="90">
        <f t="shared" si="1"/>
        <v>129</v>
      </c>
      <c r="B134" s="2" t="s">
        <v>201</v>
      </c>
      <c r="C134" s="33" t="s">
        <v>1167</v>
      </c>
      <c r="D134" s="106" t="s">
        <v>1404</v>
      </c>
      <c r="E134" s="106" t="s">
        <v>1404</v>
      </c>
      <c r="F134" s="2" t="s">
        <v>156</v>
      </c>
      <c r="G134" s="33" t="s">
        <v>157</v>
      </c>
      <c r="H134" s="2" t="s">
        <v>187</v>
      </c>
      <c r="I134" s="2" t="s">
        <v>295</v>
      </c>
      <c r="J134" s="2" t="s">
        <v>311</v>
      </c>
      <c r="K134" s="2"/>
      <c r="L134" s="105">
        <v>45889</v>
      </c>
      <c r="M134" s="33" t="s">
        <v>1392</v>
      </c>
      <c r="N134" s="33" t="s">
        <v>1431</v>
      </c>
      <c r="O134" s="2"/>
      <c r="P134" s="2"/>
      <c r="Q134" s="2"/>
      <c r="R134" s="2"/>
      <c r="S134" s="2"/>
      <c r="T134" s="2"/>
      <c r="U134" s="92"/>
      <c r="V134"/>
      <c r="W134"/>
    </row>
    <row r="135" spans="1:23" s="33" customFormat="1" ht="90">
      <c r="A135" s="90">
        <f t="shared" si="1"/>
        <v>130</v>
      </c>
      <c r="B135" s="2" t="s">
        <v>201</v>
      </c>
      <c r="C135" s="33" t="s">
        <v>1167</v>
      </c>
      <c r="D135" s="106" t="s">
        <v>1414</v>
      </c>
      <c r="E135" s="106" t="s">
        <v>1414</v>
      </c>
      <c r="F135" s="2" t="s">
        <v>175</v>
      </c>
      <c r="G135" s="33" t="s">
        <v>157</v>
      </c>
      <c r="H135" s="2" t="s">
        <v>187</v>
      </c>
      <c r="I135" s="2" t="s">
        <v>295</v>
      </c>
      <c r="J135" s="2" t="s">
        <v>311</v>
      </c>
      <c r="K135" s="2"/>
      <c r="L135" s="105">
        <v>45888</v>
      </c>
      <c r="M135" s="33" t="s">
        <v>1392</v>
      </c>
      <c r="N135" s="33" t="s">
        <v>1431</v>
      </c>
      <c r="O135" s="2"/>
      <c r="P135" s="2"/>
      <c r="Q135" s="2"/>
      <c r="R135" s="2"/>
      <c r="S135" s="2"/>
      <c r="T135" s="2"/>
      <c r="U135" s="92"/>
      <c r="V135"/>
      <c r="W135"/>
    </row>
    <row r="136" spans="1:23" s="33" customFormat="1" ht="90">
      <c r="A136" s="90">
        <f t="shared" ref="A136:A199" si="2">+A135+1</f>
        <v>131</v>
      </c>
      <c r="B136" s="2" t="s">
        <v>201</v>
      </c>
      <c r="C136" s="33" t="s">
        <v>1167</v>
      </c>
      <c r="D136" s="106" t="s">
        <v>1415</v>
      </c>
      <c r="E136" s="106" t="s">
        <v>1415</v>
      </c>
      <c r="F136" s="2" t="s">
        <v>175</v>
      </c>
      <c r="G136" s="33" t="s">
        <v>157</v>
      </c>
      <c r="H136" s="2" t="s">
        <v>187</v>
      </c>
      <c r="I136" s="2" t="s">
        <v>295</v>
      </c>
      <c r="J136" s="2" t="s">
        <v>311</v>
      </c>
      <c r="K136" s="2"/>
      <c r="L136" s="105">
        <v>45897</v>
      </c>
      <c r="M136" s="33" t="s">
        <v>1392</v>
      </c>
      <c r="N136" s="33" t="s">
        <v>1431</v>
      </c>
      <c r="O136" s="2"/>
      <c r="P136" s="2"/>
      <c r="Q136" s="2"/>
      <c r="R136" s="2"/>
      <c r="S136" s="2"/>
      <c r="T136" s="2"/>
      <c r="U136" s="92"/>
      <c r="V136"/>
      <c r="W136"/>
    </row>
    <row r="137" spans="1:23" s="33" customFormat="1" ht="90">
      <c r="A137" s="90">
        <f t="shared" si="2"/>
        <v>132</v>
      </c>
      <c r="B137" s="2" t="s">
        <v>201</v>
      </c>
      <c r="C137" s="33" t="s">
        <v>1167</v>
      </c>
      <c r="D137" s="106" t="s">
        <v>1417</v>
      </c>
      <c r="E137" s="106" t="s">
        <v>1417</v>
      </c>
      <c r="F137" s="2" t="s">
        <v>175</v>
      </c>
      <c r="G137" s="33" t="s">
        <v>157</v>
      </c>
      <c r="H137" s="2" t="s">
        <v>187</v>
      </c>
      <c r="I137" s="2" t="s">
        <v>295</v>
      </c>
      <c r="J137" s="2" t="s">
        <v>311</v>
      </c>
      <c r="K137" s="2"/>
      <c r="L137" s="105">
        <v>45896</v>
      </c>
      <c r="M137" s="33" t="s">
        <v>1392</v>
      </c>
      <c r="N137" s="33" t="s">
        <v>1431</v>
      </c>
      <c r="O137" s="2"/>
      <c r="P137" s="2"/>
      <c r="Q137" s="2"/>
      <c r="R137" s="2"/>
      <c r="S137" s="2"/>
      <c r="T137" s="2"/>
      <c r="U137" s="92"/>
      <c r="V137"/>
      <c r="W137"/>
    </row>
    <row r="138" spans="1:23" s="33" customFormat="1" ht="90">
      <c r="A138" s="90">
        <f t="shared" si="2"/>
        <v>133</v>
      </c>
      <c r="B138" s="2" t="s">
        <v>201</v>
      </c>
      <c r="C138" s="33" t="s">
        <v>1167</v>
      </c>
      <c r="D138" s="106" t="s">
        <v>1418</v>
      </c>
      <c r="E138" s="106" t="s">
        <v>1418</v>
      </c>
      <c r="F138" s="2" t="s">
        <v>175</v>
      </c>
      <c r="G138" s="33" t="s">
        <v>157</v>
      </c>
      <c r="H138" s="2" t="s">
        <v>187</v>
      </c>
      <c r="I138" s="2" t="s">
        <v>295</v>
      </c>
      <c r="J138" s="2" t="s">
        <v>311</v>
      </c>
      <c r="K138" s="2"/>
      <c r="L138" s="105">
        <v>45897</v>
      </c>
      <c r="M138" s="33" t="s">
        <v>1392</v>
      </c>
      <c r="N138" s="33" t="s">
        <v>1431</v>
      </c>
      <c r="O138" s="2"/>
      <c r="P138" s="2"/>
      <c r="Q138" s="2"/>
      <c r="R138" s="2"/>
      <c r="S138" s="2"/>
      <c r="T138" s="2"/>
      <c r="U138" s="92"/>
      <c r="V138"/>
      <c r="W138"/>
    </row>
    <row r="139" spans="1:23" s="33" customFormat="1" ht="90">
      <c r="A139" s="90">
        <f t="shared" si="2"/>
        <v>134</v>
      </c>
      <c r="B139" s="2" t="s">
        <v>201</v>
      </c>
      <c r="C139" s="33" t="s">
        <v>1167</v>
      </c>
      <c r="D139" s="106" t="s">
        <v>1419</v>
      </c>
      <c r="E139" s="106" t="s">
        <v>1419</v>
      </c>
      <c r="F139" s="2" t="s">
        <v>175</v>
      </c>
      <c r="G139" s="33" t="s">
        <v>157</v>
      </c>
      <c r="H139" s="2" t="s">
        <v>187</v>
      </c>
      <c r="I139" s="2" t="s">
        <v>295</v>
      </c>
      <c r="J139" s="2" t="s">
        <v>311</v>
      </c>
      <c r="K139" s="2"/>
      <c r="L139" s="105">
        <v>45890</v>
      </c>
      <c r="M139" s="33" t="s">
        <v>1392</v>
      </c>
      <c r="N139" s="33" t="s">
        <v>1431</v>
      </c>
      <c r="O139" s="2"/>
      <c r="P139" s="2"/>
      <c r="Q139" s="2"/>
      <c r="R139" s="2"/>
      <c r="S139" s="2"/>
      <c r="T139" s="2"/>
      <c r="U139" s="92"/>
      <c r="V139"/>
      <c r="W139"/>
    </row>
    <row r="140" spans="1:23" s="33" customFormat="1" ht="150">
      <c r="A140" s="90">
        <f t="shared" si="2"/>
        <v>135</v>
      </c>
      <c r="B140" s="2" t="s">
        <v>201</v>
      </c>
      <c r="C140" s="33" t="s">
        <v>1167</v>
      </c>
      <c r="D140" s="106" t="s">
        <v>1413</v>
      </c>
      <c r="E140" s="106" t="s">
        <v>1413</v>
      </c>
      <c r="F140" s="2" t="s">
        <v>175</v>
      </c>
      <c r="G140" s="33" t="s">
        <v>157</v>
      </c>
      <c r="H140" s="2" t="s">
        <v>187</v>
      </c>
      <c r="I140" s="2" t="s">
        <v>295</v>
      </c>
      <c r="J140" s="2" t="s">
        <v>68</v>
      </c>
      <c r="K140" s="2"/>
      <c r="L140" s="105">
        <v>45895</v>
      </c>
      <c r="M140" s="33" t="s">
        <v>1392</v>
      </c>
      <c r="N140" s="33" t="s">
        <v>1431</v>
      </c>
      <c r="O140" s="2"/>
      <c r="P140" s="2"/>
      <c r="Q140" s="2"/>
      <c r="R140" s="2"/>
      <c r="S140" s="2"/>
      <c r="T140" s="2"/>
      <c r="U140" s="92"/>
      <c r="V140"/>
      <c r="W140"/>
    </row>
    <row r="141" spans="1:23" s="33" customFormat="1" ht="150">
      <c r="A141" s="90">
        <f t="shared" si="2"/>
        <v>136</v>
      </c>
      <c r="B141" s="2" t="s">
        <v>201</v>
      </c>
      <c r="C141" s="33" t="s">
        <v>1167</v>
      </c>
      <c r="D141" s="106" t="s">
        <v>1414</v>
      </c>
      <c r="E141" s="106" t="s">
        <v>1414</v>
      </c>
      <c r="F141" s="2" t="s">
        <v>175</v>
      </c>
      <c r="G141" s="33" t="s">
        <v>157</v>
      </c>
      <c r="H141" s="2" t="s">
        <v>187</v>
      </c>
      <c r="I141" s="2" t="s">
        <v>295</v>
      </c>
      <c r="J141" s="2" t="s">
        <v>68</v>
      </c>
      <c r="K141" s="2"/>
      <c r="L141" s="105">
        <v>45888</v>
      </c>
      <c r="M141" s="33" t="s">
        <v>1392</v>
      </c>
      <c r="N141" s="33" t="s">
        <v>1431</v>
      </c>
      <c r="O141" s="2"/>
      <c r="P141" s="2"/>
      <c r="Q141" s="2"/>
      <c r="R141" s="2"/>
      <c r="S141" s="2"/>
      <c r="T141" s="2"/>
      <c r="U141" s="92"/>
      <c r="V141"/>
      <c r="W141"/>
    </row>
    <row r="142" spans="1:23" s="33" customFormat="1" ht="150">
      <c r="A142" s="90">
        <f t="shared" si="2"/>
        <v>137</v>
      </c>
      <c r="B142" s="2" t="s">
        <v>201</v>
      </c>
      <c r="C142" s="33" t="s">
        <v>1167</v>
      </c>
      <c r="D142" s="106" t="s">
        <v>1415</v>
      </c>
      <c r="E142" s="106" t="s">
        <v>1415</v>
      </c>
      <c r="F142" s="2" t="s">
        <v>175</v>
      </c>
      <c r="G142" s="33" t="s">
        <v>157</v>
      </c>
      <c r="H142" s="2" t="s">
        <v>187</v>
      </c>
      <c r="I142" s="2" t="s">
        <v>295</v>
      </c>
      <c r="J142" s="2" t="s">
        <v>68</v>
      </c>
      <c r="K142" s="2"/>
      <c r="L142" s="105">
        <v>45897</v>
      </c>
      <c r="M142" s="33" t="s">
        <v>1392</v>
      </c>
      <c r="N142" s="33" t="s">
        <v>1431</v>
      </c>
      <c r="O142" s="2"/>
      <c r="P142" s="2"/>
      <c r="Q142" s="2"/>
      <c r="R142" s="2"/>
      <c r="S142" s="2"/>
      <c r="T142" s="2"/>
      <c r="U142" s="92"/>
      <c r="V142"/>
      <c r="W142"/>
    </row>
    <row r="143" spans="1:23" s="33" customFormat="1" ht="150">
      <c r="A143" s="90">
        <f t="shared" si="2"/>
        <v>138</v>
      </c>
      <c r="B143" s="2" t="s">
        <v>201</v>
      </c>
      <c r="C143" s="33" t="s">
        <v>1167</v>
      </c>
      <c r="D143" s="106" t="s">
        <v>1416</v>
      </c>
      <c r="E143" s="106" t="s">
        <v>1416</v>
      </c>
      <c r="F143" s="2" t="s">
        <v>175</v>
      </c>
      <c r="G143" s="33" t="s">
        <v>157</v>
      </c>
      <c r="H143" s="2" t="s">
        <v>187</v>
      </c>
      <c r="I143" s="2" t="s">
        <v>295</v>
      </c>
      <c r="J143" s="2" t="s">
        <v>68</v>
      </c>
      <c r="K143" s="2"/>
      <c r="L143" s="105">
        <v>45888</v>
      </c>
      <c r="M143" s="33" t="s">
        <v>1392</v>
      </c>
      <c r="N143" s="33" t="s">
        <v>1431</v>
      </c>
      <c r="O143" s="2"/>
      <c r="P143" s="2"/>
      <c r="Q143" s="2"/>
      <c r="R143" s="2"/>
      <c r="S143" s="2"/>
      <c r="T143" s="2"/>
      <c r="U143" s="92"/>
      <c r="V143"/>
      <c r="W143"/>
    </row>
    <row r="144" spans="1:23" s="33" customFormat="1" ht="150">
      <c r="A144" s="90">
        <f t="shared" si="2"/>
        <v>139</v>
      </c>
      <c r="B144" s="2" t="s">
        <v>201</v>
      </c>
      <c r="C144" s="33" t="s">
        <v>1167</v>
      </c>
      <c r="D144" s="106" t="s">
        <v>1417</v>
      </c>
      <c r="E144" s="106" t="s">
        <v>1417</v>
      </c>
      <c r="F144" s="2" t="s">
        <v>175</v>
      </c>
      <c r="G144" s="33" t="s">
        <v>157</v>
      </c>
      <c r="H144" s="2" t="s">
        <v>187</v>
      </c>
      <c r="I144" s="2" t="s">
        <v>295</v>
      </c>
      <c r="J144" s="2" t="s">
        <v>68</v>
      </c>
      <c r="K144" s="2"/>
      <c r="L144" s="105">
        <v>45896</v>
      </c>
      <c r="M144" s="33" t="s">
        <v>1392</v>
      </c>
      <c r="N144" s="33" t="s">
        <v>1431</v>
      </c>
      <c r="O144" s="2"/>
      <c r="P144" s="2"/>
      <c r="Q144" s="2"/>
      <c r="R144" s="2"/>
      <c r="S144" s="2"/>
      <c r="T144" s="2"/>
      <c r="U144" s="92"/>
      <c r="V144"/>
      <c r="W144"/>
    </row>
    <row r="145" spans="1:23" s="33" customFormat="1" ht="150">
      <c r="A145" s="90">
        <f t="shared" si="2"/>
        <v>140</v>
      </c>
      <c r="B145" s="2" t="s">
        <v>201</v>
      </c>
      <c r="C145" s="33" t="s">
        <v>1167</v>
      </c>
      <c r="D145" s="106" t="s">
        <v>1418</v>
      </c>
      <c r="E145" s="106" t="s">
        <v>1418</v>
      </c>
      <c r="F145" s="2" t="s">
        <v>175</v>
      </c>
      <c r="G145" s="33" t="s">
        <v>157</v>
      </c>
      <c r="H145" s="2" t="s">
        <v>187</v>
      </c>
      <c r="I145" s="2" t="s">
        <v>295</v>
      </c>
      <c r="J145" s="2" t="s">
        <v>68</v>
      </c>
      <c r="K145" s="2"/>
      <c r="L145" s="105">
        <v>45897</v>
      </c>
      <c r="M145" s="33" t="s">
        <v>1392</v>
      </c>
      <c r="N145" s="33" t="s">
        <v>1431</v>
      </c>
      <c r="O145" s="2"/>
      <c r="P145" s="2"/>
      <c r="Q145" s="2"/>
      <c r="R145" s="2"/>
      <c r="S145" s="2"/>
      <c r="T145" s="2"/>
      <c r="U145" s="92"/>
      <c r="V145"/>
      <c r="W145"/>
    </row>
    <row r="146" spans="1:23" s="33" customFormat="1" ht="150">
      <c r="A146" s="90">
        <f t="shared" si="2"/>
        <v>141</v>
      </c>
      <c r="B146" s="2" t="s">
        <v>201</v>
      </c>
      <c r="C146" s="33" t="s">
        <v>1167</v>
      </c>
      <c r="D146" s="106" t="s">
        <v>1419</v>
      </c>
      <c r="E146" s="106" t="s">
        <v>1419</v>
      </c>
      <c r="F146" s="2" t="s">
        <v>175</v>
      </c>
      <c r="G146" s="33" t="s">
        <v>157</v>
      </c>
      <c r="H146" s="2" t="s">
        <v>187</v>
      </c>
      <c r="I146" s="2" t="s">
        <v>295</v>
      </c>
      <c r="J146" s="2" t="s">
        <v>68</v>
      </c>
      <c r="K146" s="2"/>
      <c r="L146" s="105">
        <v>45890</v>
      </c>
      <c r="M146" s="33" t="s">
        <v>1392</v>
      </c>
      <c r="N146" s="33" t="s">
        <v>1431</v>
      </c>
      <c r="O146" s="2"/>
      <c r="P146" s="2"/>
      <c r="Q146" s="2"/>
      <c r="R146" s="2"/>
      <c r="S146" s="2"/>
      <c r="T146" s="2"/>
      <c r="U146" s="92"/>
      <c r="V146"/>
      <c r="W146"/>
    </row>
    <row r="147" spans="1:23" s="33" customFormat="1" ht="150">
      <c r="A147" s="90">
        <f t="shared" si="2"/>
        <v>142</v>
      </c>
      <c r="B147" s="2" t="s">
        <v>201</v>
      </c>
      <c r="C147" s="33" t="s">
        <v>1167</v>
      </c>
      <c r="D147" s="106" t="s">
        <v>1420</v>
      </c>
      <c r="E147" s="106" t="s">
        <v>1420</v>
      </c>
      <c r="F147" s="2" t="s">
        <v>175</v>
      </c>
      <c r="G147" s="33" t="s">
        <v>157</v>
      </c>
      <c r="H147" s="2" t="s">
        <v>187</v>
      </c>
      <c r="I147" s="2" t="s">
        <v>295</v>
      </c>
      <c r="J147" s="2" t="s">
        <v>68</v>
      </c>
      <c r="K147" s="2"/>
      <c r="L147" s="105">
        <v>45897</v>
      </c>
      <c r="M147" s="33" t="s">
        <v>1392</v>
      </c>
      <c r="N147" s="33" t="s">
        <v>1431</v>
      </c>
      <c r="O147" s="2"/>
      <c r="P147" s="2"/>
      <c r="Q147" s="2"/>
      <c r="R147" s="2"/>
      <c r="S147" s="2"/>
      <c r="T147" s="2"/>
      <c r="U147" s="92"/>
      <c r="V147"/>
      <c r="W147"/>
    </row>
    <row r="148" spans="1:23" s="33" customFormat="1" ht="150">
      <c r="A148" s="90">
        <f t="shared" si="2"/>
        <v>143</v>
      </c>
      <c r="B148" s="2" t="s">
        <v>201</v>
      </c>
      <c r="C148" s="33" t="s">
        <v>1167</v>
      </c>
      <c r="D148" s="106" t="s">
        <v>1421</v>
      </c>
      <c r="E148" s="106" t="s">
        <v>1421</v>
      </c>
      <c r="F148" s="2" t="s">
        <v>175</v>
      </c>
      <c r="G148" s="33" t="s">
        <v>157</v>
      </c>
      <c r="H148" s="2" t="s">
        <v>187</v>
      </c>
      <c r="I148" s="2" t="s">
        <v>295</v>
      </c>
      <c r="J148" s="2" t="s">
        <v>68</v>
      </c>
      <c r="K148" s="2"/>
      <c r="L148" s="105">
        <v>45895</v>
      </c>
      <c r="M148" s="33" t="s">
        <v>1392</v>
      </c>
      <c r="N148" s="33" t="s">
        <v>1431</v>
      </c>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voEVKWp/FP/j3tEftKiJiGGRSKyfinmotDAGK5tZmOz2JVMDZWO/vKrrPT37EciIbhLVddZFYfleBGwwIoEMrA==" saltValue="yr+T+VVhSkqhAYwbEioqDg==" spinCount="100000" sheet="1" objects="1" scenarios="1"/>
  <protectedRanges>
    <protectedRange sqref="B6:U2005" name="Rango1"/>
  </protectedRanges>
  <mergeCells count="5">
    <mergeCell ref="A1:W1"/>
    <mergeCell ref="A2:W2"/>
    <mergeCell ref="A3:W3"/>
    <mergeCell ref="A4:N4"/>
    <mergeCell ref="O4:U4"/>
  </mergeCells>
  <conditionalFormatting sqref="C6:C8 E6:E8 G6:G8">
    <cfRule type="containsBlanks" dxfId="28" priority="42">
      <formula>LEN(TRIM(C6))=0</formula>
    </cfRule>
  </conditionalFormatting>
  <conditionalFormatting sqref="C33:F35">
    <cfRule type="containsBlanks" dxfId="27" priority="30">
      <formula>LEN(TRIM(C33))=0</formula>
    </cfRule>
  </conditionalFormatting>
  <conditionalFormatting sqref="C9:G32">
    <cfRule type="containsBlanks" dxfId="26" priority="32">
      <formula>LEN(TRIM(C9))=0</formula>
    </cfRule>
  </conditionalFormatting>
  <conditionalFormatting sqref="C36:G148">
    <cfRule type="containsBlanks" dxfId="25" priority="5">
      <formula>LEN(TRIM(C36))=0</formula>
    </cfRule>
  </conditionalFormatting>
  <conditionalFormatting sqref="F6:F8">
    <cfRule type="containsBlanks" dxfId="24" priority="1">
      <formula>LEN(TRIM(F6))=0</formula>
    </cfRule>
  </conditionalFormatting>
  <conditionalFormatting sqref="G33:G35">
    <cfRule type="containsBlanks" dxfId="23" priority="29">
      <formula>LEN(TRIM(G33))=0</formula>
    </cfRule>
  </conditionalFormatting>
  <conditionalFormatting sqref="L6:N20">
    <cfRule type="containsBlanks" dxfId="22" priority="37">
      <formula>LEN(TRIM(L6))=0</formula>
    </cfRule>
  </conditionalFormatting>
  <conditionalFormatting sqref="L25:N148">
    <cfRule type="containsBlanks" dxfId="21" priority="4">
      <formula>LEN(TRIM(L25))=0</formula>
    </cfRule>
  </conditionalFormatting>
  <conditionalFormatting sqref="M21:N24">
    <cfRule type="containsBlanks" dxfId="20" priority="35">
      <formula>LEN(TRIM(M21))=0</formula>
    </cfRule>
  </conditionalFormatting>
  <conditionalFormatting sqref="S7 S13:S24 S45:S111 S116 S120 S130:S2005">
    <cfRule type="duplicateValues" dxfId="19" priority="43"/>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L6:L2005 O6:O2005"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 I10:I2005" xr:uid="{91962986-A217-4656-AB6C-CDB977CC2B56}">
      <formula1>INDIRECT("SubtemasCP_"&amp;G6)</formula1>
    </dataValidation>
    <dataValidation type="list" allowBlank="1" showInputMessage="1" showErrorMessage="1" sqref="J6 J10: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80" zoomScaleNormal="80" workbookViewId="0">
      <pane xSplit="4" ySplit="6" topLeftCell="F7" activePane="bottomRight" state="frozen"/>
      <selection activeCell="J1985" sqref="J1985"/>
      <selection pane="topRight" activeCell="J1985" sqref="J1985"/>
      <selection pane="bottomLeft" activeCell="J1985" sqref="J1985"/>
      <selection pane="bottomRight" activeCell="U27" sqref="U27"/>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27" style="3" customWidth="1"/>
    <col min="11" max="11" width="17" style="3" customWidth="1"/>
    <col min="12" max="12" width="23" style="3" customWidth="1"/>
    <col min="13" max="13" width="26.42578125" style="3" customWidth="1"/>
    <col min="14" max="14" width="22.42578125" style="3" customWidth="1"/>
    <col min="15" max="15" width="19.7109375" style="3" customWidth="1"/>
    <col min="16" max="16" width="22.42578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70" t="e" vm="1">
        <v>#VALUE!</v>
      </c>
      <c r="B1" s="170"/>
      <c r="C1" s="170"/>
      <c r="D1" s="170"/>
      <c r="E1" s="170"/>
      <c r="F1" s="170"/>
      <c r="G1" s="170"/>
      <c r="H1" s="170"/>
      <c r="I1" s="170"/>
      <c r="J1" s="170"/>
      <c r="K1" s="170"/>
      <c r="L1" s="170"/>
      <c r="M1" s="170"/>
      <c r="N1" s="170"/>
      <c r="O1" s="170"/>
      <c r="P1" s="170"/>
      <c r="Q1" s="170"/>
      <c r="R1" s="170"/>
      <c r="S1" s="170"/>
      <c r="T1" s="170"/>
      <c r="U1" s="170"/>
      <c r="V1" s="170"/>
      <c r="W1" s="170"/>
    </row>
    <row r="2" spans="1:23 16381:16382" ht="20.25">
      <c r="A2" s="169" t="s">
        <v>1358</v>
      </c>
      <c r="B2" s="169"/>
      <c r="C2" s="169"/>
      <c r="D2" s="169"/>
      <c r="E2" s="169"/>
      <c r="F2" s="169"/>
      <c r="G2" s="169"/>
      <c r="H2" s="169"/>
      <c r="I2" s="169"/>
      <c r="J2" s="169"/>
      <c r="K2" s="169"/>
      <c r="L2" s="169"/>
      <c r="M2" s="169"/>
      <c r="N2" s="169"/>
      <c r="O2" s="169"/>
      <c r="P2" s="169"/>
      <c r="Q2" s="169"/>
      <c r="R2" s="169"/>
      <c r="S2" s="169"/>
      <c r="T2" s="169"/>
      <c r="U2" s="169"/>
      <c r="V2" s="169"/>
      <c r="W2" s="169"/>
    </row>
    <row r="3" spans="1:23 16381:16382" ht="20.25">
      <c r="A3" s="171" t="s">
        <v>1384</v>
      </c>
      <c r="B3" s="172"/>
      <c r="C3" s="172"/>
      <c r="D3" s="172"/>
      <c r="E3" s="172"/>
      <c r="F3" s="172"/>
      <c r="G3" s="172"/>
      <c r="H3" s="172"/>
      <c r="I3" s="172"/>
      <c r="J3" s="172"/>
      <c r="K3" s="172"/>
      <c r="L3" s="172"/>
      <c r="M3" s="172"/>
      <c r="N3" s="172"/>
      <c r="O3" s="172"/>
      <c r="P3" s="172"/>
      <c r="Q3" s="172"/>
      <c r="R3" s="172"/>
      <c r="S3" s="172"/>
      <c r="T3" s="172"/>
      <c r="U3" s="172"/>
      <c r="V3" s="172"/>
      <c r="W3" s="172"/>
    </row>
    <row r="4" spans="1:23 16381:16382" ht="41.25" customHeight="1">
      <c r="A4" s="173" t="s">
        <v>1360</v>
      </c>
      <c r="B4" s="174"/>
      <c r="C4" s="174"/>
      <c r="D4" s="174"/>
      <c r="E4" s="174"/>
      <c r="F4" s="174"/>
      <c r="G4" s="174"/>
      <c r="H4" s="174"/>
      <c r="I4" s="174"/>
      <c r="J4" s="174"/>
      <c r="K4" s="174"/>
      <c r="L4" s="174"/>
      <c r="M4" s="174"/>
      <c r="N4" s="174"/>
      <c r="O4" s="175" t="s">
        <v>1361</v>
      </c>
      <c r="P4" s="175"/>
      <c r="Q4" s="175"/>
      <c r="R4" s="175"/>
      <c r="S4" s="175"/>
      <c r="T4" s="175"/>
      <c r="U4" s="175"/>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315">
      <c r="A6" s="90">
        <v>1</v>
      </c>
      <c r="B6" s="2" t="s">
        <v>201</v>
      </c>
      <c r="C6" s="33" t="s">
        <v>1167</v>
      </c>
      <c r="D6" s="106" t="s">
        <v>1390</v>
      </c>
      <c r="E6" s="106" t="s">
        <v>1390</v>
      </c>
      <c r="F6" s="2" t="s">
        <v>156</v>
      </c>
      <c r="G6" s="33" t="s">
        <v>157</v>
      </c>
      <c r="H6" s="2" t="s">
        <v>187</v>
      </c>
      <c r="I6" s="2" t="s">
        <v>164</v>
      </c>
      <c r="J6" s="2" t="s">
        <v>73</v>
      </c>
      <c r="K6" s="2"/>
      <c r="L6" s="105">
        <v>45838</v>
      </c>
      <c r="M6" s="33" t="s">
        <v>1440</v>
      </c>
      <c r="N6" s="107" t="s">
        <v>1441</v>
      </c>
      <c r="O6" s="129">
        <v>45838</v>
      </c>
      <c r="P6" s="33" t="s">
        <v>232</v>
      </c>
      <c r="Q6" s="33" t="s">
        <v>1730</v>
      </c>
      <c r="R6" s="135" t="s">
        <v>1731</v>
      </c>
      <c r="S6" s="33" t="s">
        <v>1732</v>
      </c>
      <c r="T6" s="33" t="s">
        <v>1733</v>
      </c>
      <c r="U6" s="33" t="s">
        <v>1734</v>
      </c>
      <c r="V6"/>
      <c r="W6"/>
      <c r="XFA6" s="37"/>
      <c r="XFB6" s="3"/>
    </row>
    <row r="7" spans="1:23 16381:16382" s="33" customFormat="1" ht="315">
      <c r="A7" s="90">
        <f>+A6+1</f>
        <v>2</v>
      </c>
      <c r="B7" s="2" t="s">
        <v>201</v>
      </c>
      <c r="C7" s="33" t="s">
        <v>1167</v>
      </c>
      <c r="D7" s="106" t="s">
        <v>1397</v>
      </c>
      <c r="E7" s="33" t="s">
        <v>1397</v>
      </c>
      <c r="F7" s="2" t="s">
        <v>156</v>
      </c>
      <c r="G7" s="33" t="s">
        <v>157</v>
      </c>
      <c r="H7" s="2" t="s">
        <v>187</v>
      </c>
      <c r="I7" s="2" t="s">
        <v>164</v>
      </c>
      <c r="J7" s="2" t="s">
        <v>73</v>
      </c>
      <c r="K7" s="2"/>
      <c r="L7" s="105">
        <v>45838</v>
      </c>
      <c r="M7" s="33" t="s">
        <v>1440</v>
      </c>
      <c r="N7" s="107" t="s">
        <v>1441</v>
      </c>
      <c r="O7" s="129">
        <v>45838</v>
      </c>
      <c r="P7" s="33" t="s">
        <v>232</v>
      </c>
      <c r="Q7" s="33" t="s">
        <v>1730</v>
      </c>
      <c r="R7" s="117" t="s">
        <v>1735</v>
      </c>
      <c r="S7" s="33" t="s">
        <v>1736</v>
      </c>
      <c r="T7" s="33" t="s">
        <v>1737</v>
      </c>
      <c r="U7" s="33" t="s">
        <v>1738</v>
      </c>
      <c r="V7"/>
      <c r="W7"/>
      <c r="XFA7" s="37"/>
      <c r="XFB7" s="3"/>
    </row>
    <row r="8" spans="1:23 16381:16382" s="33" customFormat="1" ht="180">
      <c r="A8" s="90">
        <f t="shared" ref="A8:A71" si="0">+A7+1</f>
        <v>3</v>
      </c>
      <c r="B8" s="2" t="s">
        <v>201</v>
      </c>
      <c r="C8" s="33" t="s">
        <v>1167</v>
      </c>
      <c r="D8" s="106" t="s">
        <v>1398</v>
      </c>
      <c r="E8" s="33" t="s">
        <v>1399</v>
      </c>
      <c r="F8" s="2" t="s">
        <v>156</v>
      </c>
      <c r="G8" s="33" t="s">
        <v>157</v>
      </c>
      <c r="H8" s="2" t="s">
        <v>187</v>
      </c>
      <c r="I8" s="2" t="s">
        <v>164</v>
      </c>
      <c r="J8" s="2" t="s">
        <v>73</v>
      </c>
      <c r="K8" s="2"/>
      <c r="L8" s="105">
        <v>45838</v>
      </c>
      <c r="M8" s="33" t="s">
        <v>1440</v>
      </c>
      <c r="N8" s="107" t="s">
        <v>1441</v>
      </c>
      <c r="O8" s="129">
        <v>45838</v>
      </c>
      <c r="P8" s="33" t="s">
        <v>232</v>
      </c>
      <c r="Q8" s="33" t="s">
        <v>1730</v>
      </c>
      <c r="R8" s="117" t="s">
        <v>1739</v>
      </c>
      <c r="S8" s="33" t="s">
        <v>1740</v>
      </c>
      <c r="T8" s="33" t="s">
        <v>1741</v>
      </c>
      <c r="U8" s="33" t="s">
        <v>1742</v>
      </c>
      <c r="V8"/>
      <c r="W8"/>
      <c r="XFA8" s="37"/>
      <c r="XFB8" s="3"/>
    </row>
    <row r="9" spans="1:23 16381:16382" s="33" customFormat="1" ht="180">
      <c r="A9" s="90">
        <f t="shared" si="0"/>
        <v>4</v>
      </c>
      <c r="B9" s="2" t="s">
        <v>201</v>
      </c>
      <c r="C9" s="33" t="s">
        <v>1167</v>
      </c>
      <c r="D9" s="106" t="s">
        <v>1400</v>
      </c>
      <c r="E9" s="33" t="s">
        <v>1402</v>
      </c>
      <c r="F9" s="2" t="s">
        <v>156</v>
      </c>
      <c r="G9" s="33" t="s">
        <v>157</v>
      </c>
      <c r="H9" s="2" t="s">
        <v>187</v>
      </c>
      <c r="I9" s="2" t="s">
        <v>164</v>
      </c>
      <c r="J9" s="2" t="s">
        <v>73</v>
      </c>
      <c r="K9" s="2"/>
      <c r="L9" s="105">
        <v>45838</v>
      </c>
      <c r="M9" s="33" t="s">
        <v>1440</v>
      </c>
      <c r="N9" s="107" t="s">
        <v>1441</v>
      </c>
      <c r="O9" s="129">
        <v>45838</v>
      </c>
      <c r="P9" s="33" t="s">
        <v>232</v>
      </c>
      <c r="Q9" s="33" t="s">
        <v>1730</v>
      </c>
      <c r="R9" s="117" t="s">
        <v>1743</v>
      </c>
      <c r="S9" s="33" t="s">
        <v>1744</v>
      </c>
      <c r="T9" s="33" t="s">
        <v>1745</v>
      </c>
      <c r="U9" s="136" t="s">
        <v>1746</v>
      </c>
      <c r="V9"/>
      <c r="W9"/>
      <c r="XFA9" s="37"/>
      <c r="XFB9" s="3"/>
    </row>
    <row r="10" spans="1:23 16381:16382" s="33" customFormat="1" ht="210">
      <c r="A10" s="90">
        <f t="shared" si="0"/>
        <v>5</v>
      </c>
      <c r="B10" s="2" t="s">
        <v>201</v>
      </c>
      <c r="C10" s="33" t="s">
        <v>1167</v>
      </c>
      <c r="D10" s="106" t="s">
        <v>1403</v>
      </c>
      <c r="E10" s="33" t="s">
        <v>1403</v>
      </c>
      <c r="F10" s="2" t="s">
        <v>156</v>
      </c>
      <c r="G10" s="33" t="s">
        <v>157</v>
      </c>
      <c r="H10" s="2" t="s">
        <v>187</v>
      </c>
      <c r="I10" s="2" t="s">
        <v>164</v>
      </c>
      <c r="J10" s="2" t="s">
        <v>73</v>
      </c>
      <c r="K10" s="2"/>
      <c r="L10" s="105">
        <v>45838</v>
      </c>
      <c r="M10" s="33" t="s">
        <v>1440</v>
      </c>
      <c r="N10" s="107" t="s">
        <v>1441</v>
      </c>
      <c r="O10" s="129">
        <v>45838</v>
      </c>
      <c r="P10" s="33" t="s">
        <v>232</v>
      </c>
      <c r="Q10" s="33" t="s">
        <v>1730</v>
      </c>
      <c r="R10" s="117" t="s">
        <v>1747</v>
      </c>
      <c r="S10" s="33" t="s">
        <v>1748</v>
      </c>
      <c r="T10" s="33" t="s">
        <v>1749</v>
      </c>
      <c r="U10" s="137" t="s">
        <v>1750</v>
      </c>
      <c r="V10"/>
      <c r="W10"/>
      <c r="XFA10" s="37"/>
      <c r="XFB10" s="3"/>
    </row>
    <row r="11" spans="1:23 16381:16382" s="33" customFormat="1" ht="180">
      <c r="A11" s="90">
        <f t="shared" si="0"/>
        <v>6</v>
      </c>
      <c r="B11" s="2" t="s">
        <v>201</v>
      </c>
      <c r="C11" s="33" t="s">
        <v>1167</v>
      </c>
      <c r="D11" s="106" t="s">
        <v>1404</v>
      </c>
      <c r="E11" s="106" t="s">
        <v>1404</v>
      </c>
      <c r="F11" s="2" t="s">
        <v>156</v>
      </c>
      <c r="G11" s="33" t="s">
        <v>157</v>
      </c>
      <c r="H11" s="2" t="s">
        <v>187</v>
      </c>
      <c r="I11" s="2" t="s">
        <v>164</v>
      </c>
      <c r="J11" s="2" t="s">
        <v>73</v>
      </c>
      <c r="K11" s="2"/>
      <c r="L11" s="105">
        <v>45838</v>
      </c>
      <c r="M11" s="33" t="s">
        <v>1440</v>
      </c>
      <c r="N11" s="107" t="s">
        <v>1441</v>
      </c>
      <c r="O11" s="129">
        <v>45838</v>
      </c>
      <c r="P11" s="33" t="s">
        <v>232</v>
      </c>
      <c r="Q11" s="33" t="s">
        <v>1730</v>
      </c>
      <c r="R11" s="117" t="s">
        <v>1751</v>
      </c>
      <c r="S11" s="33" t="s">
        <v>1752</v>
      </c>
      <c r="T11" s="33" t="s">
        <v>1753</v>
      </c>
      <c r="U11" s="33" t="s">
        <v>1754</v>
      </c>
      <c r="V11"/>
      <c r="W11"/>
      <c r="XFA11" s="37"/>
      <c r="XFB11" s="3"/>
    </row>
    <row r="12" spans="1:23 16381:16382" s="33" customFormat="1" ht="165">
      <c r="A12" s="90">
        <f t="shared" si="0"/>
        <v>7</v>
      </c>
      <c r="B12" s="2" t="s">
        <v>201</v>
      </c>
      <c r="C12" s="33" t="s">
        <v>1167</v>
      </c>
      <c r="D12" s="106" t="s">
        <v>1406</v>
      </c>
      <c r="E12" s="106" t="s">
        <v>1406</v>
      </c>
      <c r="F12" s="2" t="s">
        <v>156</v>
      </c>
      <c r="G12" s="33" t="s">
        <v>157</v>
      </c>
      <c r="H12" s="2" t="s">
        <v>187</v>
      </c>
      <c r="I12" s="2" t="s">
        <v>164</v>
      </c>
      <c r="J12" s="2" t="s">
        <v>73</v>
      </c>
      <c r="K12" s="2"/>
      <c r="L12" s="105">
        <v>45838</v>
      </c>
      <c r="M12" s="33" t="s">
        <v>1440</v>
      </c>
      <c r="N12" s="107" t="s">
        <v>1441</v>
      </c>
      <c r="O12" s="129">
        <v>45838</v>
      </c>
      <c r="P12" s="33" t="s">
        <v>232</v>
      </c>
      <c r="Q12" s="33" t="s">
        <v>1730</v>
      </c>
      <c r="R12" s="117" t="s">
        <v>1755</v>
      </c>
      <c r="S12" s="33" t="s">
        <v>1756</v>
      </c>
      <c r="T12" s="138" t="s">
        <v>1757</v>
      </c>
      <c r="U12" s="33" t="s">
        <v>1758</v>
      </c>
      <c r="V12"/>
      <c r="W12"/>
      <c r="XFA12" s="37"/>
      <c r="XFB12" s="3"/>
    </row>
    <row r="13" spans="1:23 16381:16382" s="33" customFormat="1" ht="180">
      <c r="A13" s="90">
        <f t="shared" si="0"/>
        <v>8</v>
      </c>
      <c r="B13" s="2" t="s">
        <v>201</v>
      </c>
      <c r="C13" s="33" t="s">
        <v>1167</v>
      </c>
      <c r="D13" s="106" t="s">
        <v>1409</v>
      </c>
      <c r="E13" s="33" t="s">
        <v>1409</v>
      </c>
      <c r="F13" s="2" t="s">
        <v>156</v>
      </c>
      <c r="G13" s="33" t="s">
        <v>157</v>
      </c>
      <c r="H13" s="2" t="s">
        <v>187</v>
      </c>
      <c r="I13" s="2" t="s">
        <v>164</v>
      </c>
      <c r="J13" s="2" t="s">
        <v>73</v>
      </c>
      <c r="K13" s="2"/>
      <c r="L13" s="105">
        <v>45838</v>
      </c>
      <c r="M13" s="33" t="s">
        <v>1440</v>
      </c>
      <c r="N13" s="107" t="s">
        <v>1441</v>
      </c>
      <c r="O13" s="129">
        <v>45838</v>
      </c>
      <c r="P13" s="33" t="s">
        <v>232</v>
      </c>
      <c r="Q13" s="33" t="s">
        <v>1730</v>
      </c>
      <c r="R13" s="117" t="s">
        <v>1759</v>
      </c>
      <c r="S13" s="33" t="s">
        <v>1760</v>
      </c>
      <c r="T13" s="33" t="s">
        <v>1761</v>
      </c>
      <c r="U13" s="139" t="s">
        <v>1762</v>
      </c>
      <c r="V13"/>
      <c r="W13"/>
      <c r="XFA13" s="37"/>
      <c r="XFB13" s="3"/>
    </row>
    <row r="14" spans="1:23 16381:16382" s="33" customFormat="1" ht="165">
      <c r="A14" s="90">
        <f t="shared" si="0"/>
        <v>9</v>
      </c>
      <c r="B14" s="2" t="s">
        <v>201</v>
      </c>
      <c r="C14" s="33" t="s">
        <v>1035</v>
      </c>
      <c r="D14" s="106" t="s">
        <v>1410</v>
      </c>
      <c r="E14" s="33" t="s">
        <v>1410</v>
      </c>
      <c r="F14" s="2" t="s">
        <v>156</v>
      </c>
      <c r="G14" s="33" t="s">
        <v>157</v>
      </c>
      <c r="H14" s="2" t="s">
        <v>187</v>
      </c>
      <c r="I14" s="2" t="s">
        <v>164</v>
      </c>
      <c r="J14" s="2" t="s">
        <v>73</v>
      </c>
      <c r="K14" s="2"/>
      <c r="L14" s="105">
        <v>45838</v>
      </c>
      <c r="M14" s="33" t="s">
        <v>1440</v>
      </c>
      <c r="N14" s="107" t="s">
        <v>1441</v>
      </c>
      <c r="O14" s="129">
        <v>45838</v>
      </c>
      <c r="P14" s="33" t="s">
        <v>232</v>
      </c>
      <c r="Q14" s="33" t="s">
        <v>1730</v>
      </c>
      <c r="R14" s="140" t="s">
        <v>1763</v>
      </c>
      <c r="S14" s="33" t="s">
        <v>1764</v>
      </c>
      <c r="T14" s="33" t="s">
        <v>1765</v>
      </c>
      <c r="U14" s="33" t="s">
        <v>1766</v>
      </c>
      <c r="V14"/>
      <c r="W14"/>
      <c r="XFA14" s="37"/>
      <c r="XFB14" s="3"/>
    </row>
    <row r="15" spans="1:23 16381:16382" s="33" customFormat="1" ht="330">
      <c r="A15" s="90">
        <f t="shared" si="0"/>
        <v>10</v>
      </c>
      <c r="B15" s="2" t="s">
        <v>201</v>
      </c>
      <c r="C15" s="33" t="s">
        <v>1035</v>
      </c>
      <c r="D15" s="106" t="s">
        <v>1411</v>
      </c>
      <c r="E15" s="33" t="s">
        <v>1411</v>
      </c>
      <c r="F15" s="2" t="s">
        <v>156</v>
      </c>
      <c r="G15" s="33" t="s">
        <v>157</v>
      </c>
      <c r="H15" s="2" t="s">
        <v>187</v>
      </c>
      <c r="I15" s="2" t="s">
        <v>164</v>
      </c>
      <c r="J15" s="2" t="s">
        <v>73</v>
      </c>
      <c r="K15" s="2"/>
      <c r="L15" s="105">
        <v>45838</v>
      </c>
      <c r="M15" s="33" t="s">
        <v>1440</v>
      </c>
      <c r="N15" s="107" t="s">
        <v>1441</v>
      </c>
      <c r="O15" s="129">
        <v>45838</v>
      </c>
      <c r="P15" s="33" t="s">
        <v>232</v>
      </c>
      <c r="Q15" s="33" t="s">
        <v>1730</v>
      </c>
      <c r="R15" s="117" t="s">
        <v>1767</v>
      </c>
      <c r="S15" s="33" t="s">
        <v>1768</v>
      </c>
      <c r="T15" s="33" t="s">
        <v>1769</v>
      </c>
      <c r="U15" s="139" t="s">
        <v>1770</v>
      </c>
      <c r="V15"/>
      <c r="W15"/>
      <c r="XFA15" s="37"/>
      <c r="XFB15" s="3"/>
    </row>
    <row r="16" spans="1:23 16381:16382" s="33" customFormat="1" ht="165">
      <c r="A16" s="90">
        <f t="shared" si="0"/>
        <v>11</v>
      </c>
      <c r="B16" s="2" t="s">
        <v>201</v>
      </c>
      <c r="C16" s="33" t="s">
        <v>1035</v>
      </c>
      <c r="D16" s="106" t="s">
        <v>1412</v>
      </c>
      <c r="E16" s="33" t="s">
        <v>1412</v>
      </c>
      <c r="F16" s="2" t="s">
        <v>156</v>
      </c>
      <c r="G16" s="33" t="s">
        <v>157</v>
      </c>
      <c r="H16" s="2" t="s">
        <v>187</v>
      </c>
      <c r="I16" s="2" t="s">
        <v>164</v>
      </c>
      <c r="J16" s="2" t="s">
        <v>73</v>
      </c>
      <c r="K16" s="2"/>
      <c r="L16" s="105">
        <v>45838</v>
      </c>
      <c r="M16" s="33" t="s">
        <v>1440</v>
      </c>
      <c r="N16" s="107" t="s">
        <v>1441</v>
      </c>
      <c r="O16" s="129">
        <v>45838</v>
      </c>
      <c r="P16" s="33" t="s">
        <v>232</v>
      </c>
      <c r="Q16" s="33" t="s">
        <v>1730</v>
      </c>
      <c r="R16" s="140" t="s">
        <v>1771</v>
      </c>
      <c r="S16" s="33" t="s">
        <v>1772</v>
      </c>
      <c r="T16" s="33" t="s">
        <v>1773</v>
      </c>
      <c r="U16" s="33" t="s">
        <v>1774</v>
      </c>
      <c r="V16"/>
      <c r="W16"/>
      <c r="XFA16" s="37"/>
      <c r="XFB16" s="3"/>
    </row>
    <row r="17" spans="1:23" s="33" customFormat="1" ht="135">
      <c r="A17" s="90">
        <f t="shared" si="0"/>
        <v>12</v>
      </c>
      <c r="B17" s="2" t="s">
        <v>201</v>
      </c>
      <c r="C17" s="33" t="s">
        <v>1167</v>
      </c>
      <c r="D17" s="106" t="s">
        <v>1390</v>
      </c>
      <c r="E17" s="33" t="s">
        <v>1390</v>
      </c>
      <c r="F17" s="2" t="s">
        <v>156</v>
      </c>
      <c r="G17" s="33" t="s">
        <v>157</v>
      </c>
      <c r="H17" s="2" t="s">
        <v>187</v>
      </c>
      <c r="I17" s="2" t="s">
        <v>164</v>
      </c>
      <c r="J17" s="2" t="s">
        <v>74</v>
      </c>
      <c r="K17" s="2"/>
      <c r="L17" s="105">
        <v>45838</v>
      </c>
      <c r="M17" s="33" t="s">
        <v>1442</v>
      </c>
      <c r="N17" s="33" t="s">
        <v>1443</v>
      </c>
      <c r="O17" s="2"/>
      <c r="P17" s="2"/>
      <c r="Q17" s="2"/>
      <c r="R17" s="2"/>
      <c r="S17" s="2"/>
      <c r="T17" s="2"/>
      <c r="U17" s="33" t="s">
        <v>1775</v>
      </c>
      <c r="V17"/>
      <c r="W17"/>
    </row>
    <row r="18" spans="1:23" s="33" customFormat="1" ht="135">
      <c r="A18" s="90">
        <f t="shared" si="0"/>
        <v>13</v>
      </c>
      <c r="B18" s="2" t="s">
        <v>201</v>
      </c>
      <c r="C18" s="33" t="s">
        <v>1167</v>
      </c>
      <c r="D18" s="106" t="s">
        <v>1397</v>
      </c>
      <c r="E18" s="33" t="s">
        <v>1397</v>
      </c>
      <c r="F18" s="2" t="s">
        <v>156</v>
      </c>
      <c r="G18" s="33" t="s">
        <v>157</v>
      </c>
      <c r="H18" s="2" t="s">
        <v>187</v>
      </c>
      <c r="I18" s="2" t="s">
        <v>164</v>
      </c>
      <c r="J18" s="2" t="s">
        <v>74</v>
      </c>
      <c r="K18" s="2"/>
      <c r="L18" s="105">
        <v>45838</v>
      </c>
      <c r="M18" s="33" t="s">
        <v>1442</v>
      </c>
      <c r="N18" s="33" t="s">
        <v>1443</v>
      </c>
      <c r="O18" s="2"/>
      <c r="P18" s="2"/>
      <c r="Q18" s="2"/>
      <c r="R18" s="2"/>
      <c r="S18" s="2"/>
      <c r="T18" s="2"/>
      <c r="U18" s="33" t="s">
        <v>1775</v>
      </c>
      <c r="V18"/>
      <c r="W18"/>
    </row>
    <row r="19" spans="1:23" s="33" customFormat="1" ht="135">
      <c r="A19" s="90">
        <f t="shared" si="0"/>
        <v>14</v>
      </c>
      <c r="B19" s="2" t="s">
        <v>201</v>
      </c>
      <c r="C19" s="33" t="s">
        <v>1167</v>
      </c>
      <c r="D19" s="106" t="s">
        <v>1398</v>
      </c>
      <c r="E19" s="33" t="s">
        <v>1398</v>
      </c>
      <c r="F19" s="2" t="s">
        <v>156</v>
      </c>
      <c r="G19" s="33" t="s">
        <v>157</v>
      </c>
      <c r="H19" s="2" t="s">
        <v>187</v>
      </c>
      <c r="I19" s="2" t="s">
        <v>164</v>
      </c>
      <c r="J19" s="2" t="s">
        <v>74</v>
      </c>
      <c r="K19" s="2"/>
      <c r="L19" s="105">
        <v>45838</v>
      </c>
      <c r="M19" s="33" t="s">
        <v>1442</v>
      </c>
      <c r="N19" s="33" t="s">
        <v>1443</v>
      </c>
      <c r="O19" s="2"/>
      <c r="P19" s="2"/>
      <c r="Q19" s="2"/>
      <c r="R19" s="2"/>
      <c r="S19" s="2"/>
      <c r="T19" s="2"/>
      <c r="U19" s="33" t="s">
        <v>1775</v>
      </c>
      <c r="V19"/>
      <c r="W19"/>
    </row>
    <row r="20" spans="1:23" s="33" customFormat="1" ht="135">
      <c r="A20" s="90">
        <f t="shared" si="0"/>
        <v>15</v>
      </c>
      <c r="B20" s="2" t="s">
        <v>201</v>
      </c>
      <c r="C20" s="33" t="s">
        <v>1167</v>
      </c>
      <c r="D20" s="106" t="s">
        <v>1400</v>
      </c>
      <c r="E20" s="33" t="s">
        <v>1400</v>
      </c>
      <c r="F20" s="2" t="s">
        <v>156</v>
      </c>
      <c r="G20" s="33" t="s">
        <v>157</v>
      </c>
      <c r="H20" s="2" t="s">
        <v>187</v>
      </c>
      <c r="I20" s="2" t="s">
        <v>164</v>
      </c>
      <c r="J20" s="2" t="s">
        <v>74</v>
      </c>
      <c r="K20" s="2"/>
      <c r="L20" s="105">
        <v>45838</v>
      </c>
      <c r="M20" s="33" t="s">
        <v>1442</v>
      </c>
      <c r="N20" s="33" t="s">
        <v>1443</v>
      </c>
      <c r="O20" s="2"/>
      <c r="P20" s="2"/>
      <c r="Q20" s="2"/>
      <c r="R20" s="2"/>
      <c r="S20" s="2"/>
      <c r="T20" s="2"/>
      <c r="U20" s="33" t="s">
        <v>1775</v>
      </c>
      <c r="V20"/>
      <c r="W20"/>
    </row>
    <row r="21" spans="1:23" s="33" customFormat="1" ht="135">
      <c r="A21" s="90">
        <f t="shared" si="0"/>
        <v>16</v>
      </c>
      <c r="B21" s="2" t="s">
        <v>201</v>
      </c>
      <c r="C21" s="33" t="s">
        <v>1167</v>
      </c>
      <c r="D21" s="106" t="s">
        <v>1403</v>
      </c>
      <c r="E21" s="33" t="s">
        <v>1403</v>
      </c>
      <c r="F21" s="2" t="s">
        <v>156</v>
      </c>
      <c r="G21" s="33" t="s">
        <v>157</v>
      </c>
      <c r="H21" s="2" t="s">
        <v>187</v>
      </c>
      <c r="I21" s="2" t="s">
        <v>164</v>
      </c>
      <c r="J21" s="2" t="s">
        <v>74</v>
      </c>
      <c r="K21" s="2"/>
      <c r="L21" s="105">
        <v>45838</v>
      </c>
      <c r="M21" s="33" t="s">
        <v>1442</v>
      </c>
      <c r="N21" s="33" t="s">
        <v>1443</v>
      </c>
      <c r="O21" s="2"/>
      <c r="P21" s="2"/>
      <c r="Q21" s="2"/>
      <c r="R21" s="2"/>
      <c r="S21" s="2"/>
      <c r="T21" s="2"/>
      <c r="U21" s="33" t="s">
        <v>1775</v>
      </c>
      <c r="V21"/>
      <c r="W21"/>
    </row>
    <row r="22" spans="1:23" s="33" customFormat="1" ht="135">
      <c r="A22" s="90">
        <f t="shared" si="0"/>
        <v>17</v>
      </c>
      <c r="B22" s="2" t="s">
        <v>201</v>
      </c>
      <c r="C22" s="33" t="s">
        <v>1167</v>
      </c>
      <c r="D22" s="106" t="s">
        <v>1404</v>
      </c>
      <c r="E22" s="33" t="s">
        <v>1404</v>
      </c>
      <c r="F22" s="2" t="s">
        <v>156</v>
      </c>
      <c r="G22" s="33" t="s">
        <v>157</v>
      </c>
      <c r="H22" s="2" t="s">
        <v>187</v>
      </c>
      <c r="I22" s="2" t="s">
        <v>164</v>
      </c>
      <c r="J22" s="2" t="s">
        <v>74</v>
      </c>
      <c r="K22" s="2"/>
      <c r="L22" s="105">
        <v>45838</v>
      </c>
      <c r="M22" s="33" t="s">
        <v>1442</v>
      </c>
      <c r="N22" s="33" t="s">
        <v>1443</v>
      </c>
      <c r="O22" s="2"/>
      <c r="P22" s="2"/>
      <c r="Q22" s="2"/>
      <c r="R22" s="2"/>
      <c r="S22" s="2"/>
      <c r="T22" s="2"/>
      <c r="U22" s="33" t="s">
        <v>1775</v>
      </c>
      <c r="V22"/>
      <c r="W22"/>
    </row>
    <row r="23" spans="1:23" s="33" customFormat="1" ht="135">
      <c r="A23" s="90">
        <f t="shared" si="0"/>
        <v>18</v>
      </c>
      <c r="B23" s="2" t="s">
        <v>201</v>
      </c>
      <c r="C23" s="33" t="s">
        <v>1167</v>
      </c>
      <c r="D23" s="106" t="s">
        <v>1406</v>
      </c>
      <c r="E23" s="33" t="s">
        <v>1406</v>
      </c>
      <c r="F23" s="2" t="s">
        <v>156</v>
      </c>
      <c r="G23" s="33" t="s">
        <v>157</v>
      </c>
      <c r="H23" s="2" t="s">
        <v>187</v>
      </c>
      <c r="I23" s="2" t="s">
        <v>164</v>
      </c>
      <c r="J23" s="2" t="s">
        <v>74</v>
      </c>
      <c r="K23" s="2"/>
      <c r="L23" s="105">
        <v>45838</v>
      </c>
      <c r="M23" s="33" t="s">
        <v>1442</v>
      </c>
      <c r="N23" s="33" t="s">
        <v>1443</v>
      </c>
      <c r="O23" s="2"/>
      <c r="P23" s="2"/>
      <c r="Q23" s="2"/>
      <c r="R23" s="2"/>
      <c r="S23" s="2"/>
      <c r="T23" s="2"/>
      <c r="U23" s="33" t="s">
        <v>1775</v>
      </c>
      <c r="V23"/>
      <c r="W23"/>
    </row>
    <row r="24" spans="1:23" s="33" customFormat="1" ht="135">
      <c r="A24" s="90">
        <f t="shared" si="0"/>
        <v>19</v>
      </c>
      <c r="B24" s="2" t="s">
        <v>201</v>
      </c>
      <c r="C24" s="33" t="s">
        <v>1167</v>
      </c>
      <c r="D24" s="106" t="s">
        <v>1409</v>
      </c>
      <c r="E24" s="33" t="s">
        <v>1409</v>
      </c>
      <c r="F24" s="2" t="s">
        <v>156</v>
      </c>
      <c r="G24" s="33" t="s">
        <v>157</v>
      </c>
      <c r="H24" s="2" t="s">
        <v>187</v>
      </c>
      <c r="I24" s="2" t="s">
        <v>164</v>
      </c>
      <c r="J24" s="2" t="s">
        <v>74</v>
      </c>
      <c r="K24" s="2"/>
      <c r="L24" s="105">
        <v>45838</v>
      </c>
      <c r="M24" s="33" t="s">
        <v>1442</v>
      </c>
      <c r="N24" s="33" t="s">
        <v>1443</v>
      </c>
      <c r="O24" s="2"/>
      <c r="P24" s="2"/>
      <c r="Q24" s="2"/>
      <c r="R24" s="2"/>
      <c r="S24" s="2"/>
      <c r="T24" s="2"/>
      <c r="U24" s="33" t="s">
        <v>1775</v>
      </c>
      <c r="V24"/>
      <c r="W24"/>
    </row>
    <row r="25" spans="1:23" s="33" customFormat="1" ht="135">
      <c r="A25" s="90">
        <f t="shared" si="0"/>
        <v>20</v>
      </c>
      <c r="B25" s="2" t="s">
        <v>201</v>
      </c>
      <c r="C25" s="33" t="s">
        <v>1035</v>
      </c>
      <c r="D25" s="106" t="s">
        <v>1410</v>
      </c>
      <c r="E25" s="33" t="s">
        <v>1410</v>
      </c>
      <c r="F25" s="2" t="s">
        <v>156</v>
      </c>
      <c r="G25" s="33" t="s">
        <v>157</v>
      </c>
      <c r="H25" s="2" t="s">
        <v>187</v>
      </c>
      <c r="I25" s="2" t="s">
        <v>164</v>
      </c>
      <c r="J25" s="2" t="s">
        <v>74</v>
      </c>
      <c r="K25" s="2"/>
      <c r="L25" s="105">
        <v>45838</v>
      </c>
      <c r="M25" s="33" t="s">
        <v>1442</v>
      </c>
      <c r="N25" s="33" t="s">
        <v>1443</v>
      </c>
      <c r="O25" s="2"/>
      <c r="P25" s="2"/>
      <c r="Q25" s="2"/>
      <c r="R25" s="2"/>
      <c r="S25" s="2"/>
      <c r="T25" s="2"/>
      <c r="U25" s="33" t="s">
        <v>1775</v>
      </c>
      <c r="V25"/>
      <c r="W25"/>
    </row>
    <row r="26" spans="1:23" s="33" customFormat="1" ht="135">
      <c r="A26" s="90">
        <f t="shared" si="0"/>
        <v>21</v>
      </c>
      <c r="B26" s="2" t="s">
        <v>201</v>
      </c>
      <c r="C26" s="33" t="s">
        <v>1035</v>
      </c>
      <c r="D26" s="106" t="s">
        <v>1411</v>
      </c>
      <c r="E26" s="33" t="s">
        <v>1411</v>
      </c>
      <c r="F26" s="2" t="s">
        <v>156</v>
      </c>
      <c r="G26" s="33" t="s">
        <v>157</v>
      </c>
      <c r="H26" s="2" t="s">
        <v>187</v>
      </c>
      <c r="I26" s="2" t="s">
        <v>164</v>
      </c>
      <c r="J26" s="2" t="s">
        <v>74</v>
      </c>
      <c r="K26" s="2"/>
      <c r="L26" s="105">
        <v>45838</v>
      </c>
      <c r="M26" s="33" t="s">
        <v>1442</v>
      </c>
      <c r="N26" s="33" t="s">
        <v>1443</v>
      </c>
      <c r="O26" s="2"/>
      <c r="P26" s="2"/>
      <c r="Q26" s="2"/>
      <c r="R26" s="2"/>
      <c r="S26" s="2"/>
      <c r="T26" s="2"/>
      <c r="U26" s="33" t="s">
        <v>1775</v>
      </c>
      <c r="V26"/>
      <c r="W26"/>
    </row>
    <row r="27" spans="1:23" s="33" customFormat="1" ht="135">
      <c r="A27" s="90">
        <f t="shared" si="0"/>
        <v>22</v>
      </c>
      <c r="B27" s="2" t="s">
        <v>201</v>
      </c>
      <c r="C27" s="33" t="s">
        <v>1035</v>
      </c>
      <c r="D27" s="106" t="s">
        <v>1412</v>
      </c>
      <c r="E27" s="33" t="s">
        <v>1412</v>
      </c>
      <c r="F27" s="2" t="s">
        <v>156</v>
      </c>
      <c r="G27" s="33" t="s">
        <v>157</v>
      </c>
      <c r="H27" s="2" t="s">
        <v>187</v>
      </c>
      <c r="I27" s="2" t="s">
        <v>164</v>
      </c>
      <c r="J27" s="2" t="s">
        <v>74</v>
      </c>
      <c r="K27" s="2"/>
      <c r="L27" s="105">
        <v>45838</v>
      </c>
      <c r="M27" s="33" t="s">
        <v>1442</v>
      </c>
      <c r="N27" s="33" t="s">
        <v>1443</v>
      </c>
      <c r="O27" s="2"/>
      <c r="P27" s="2"/>
      <c r="Q27" s="2"/>
      <c r="R27" s="2"/>
      <c r="S27" s="2"/>
      <c r="T27" s="2"/>
      <c r="U27" s="33" t="s">
        <v>1775</v>
      </c>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wVx4i46SpE3P++q/jHkD+VdE2ZP6aiPLm18PHimfxQi60fR1yAZZxvrfkNQpZdUllDJvJ7I7aIkUdoxKTrpi7Q==" saltValue="hhEwWG/xESo6FAnu69Dkqg==" spinCount="100000" sheet="1" objects="1" scenarios="1"/>
  <protectedRanges>
    <protectedRange sqref="B6:U2005" name="Rango1"/>
  </protectedRanges>
  <mergeCells count="5">
    <mergeCell ref="A1:W1"/>
    <mergeCell ref="A2:W2"/>
    <mergeCell ref="A3:W3"/>
    <mergeCell ref="A4:N4"/>
    <mergeCell ref="O4:U4"/>
  </mergeCells>
  <conditionalFormatting sqref="C6:G27">
    <cfRule type="containsBlanks" dxfId="18" priority="2">
      <formula>LEN(TRIM(C6))=0</formula>
    </cfRule>
  </conditionalFormatting>
  <conditionalFormatting sqref="L6:N27">
    <cfRule type="containsBlanks" dxfId="17" priority="1">
      <formula>LEN(TRIM(L6))=0</formula>
    </cfRule>
  </conditionalFormatting>
  <conditionalFormatting sqref="S17:S2005">
    <cfRule type="duplicateValues" dxfId="16" priority="5"/>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80" zoomScaleNormal="80" workbookViewId="0">
      <pane xSplit="4" ySplit="6" topLeftCell="G7" activePane="bottomRight" state="frozen"/>
      <selection activeCell="J1985" sqref="J1985"/>
      <selection pane="topRight" activeCell="J1985" sqref="J1985"/>
      <selection pane="bottomLeft" activeCell="J1985" sqref="J1985"/>
      <selection pane="bottomRight" activeCell="O39" sqref="O39:U49"/>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1.7109375" style="3" customWidth="1"/>
    <col min="5" max="5" width="14.42578125" style="3" customWidth="1"/>
    <col min="6" max="6" width="17.28515625" style="3" customWidth="1"/>
    <col min="7" max="7" width="27.7109375" style="3" customWidth="1"/>
    <col min="8" max="8" width="19.42578125" style="3" customWidth="1"/>
    <col min="9" max="9" width="15.7109375" style="3" customWidth="1"/>
    <col min="10" max="10" width="29.42578125" style="3" customWidth="1"/>
    <col min="11" max="11" width="14.42578125" style="3" customWidth="1"/>
    <col min="12" max="12" width="21.42578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70" t="e" vm="1">
        <v>#VALUE!</v>
      </c>
      <c r="B1" s="170"/>
      <c r="C1" s="170"/>
      <c r="D1" s="170"/>
      <c r="E1" s="170"/>
      <c r="F1" s="170"/>
      <c r="G1" s="170"/>
      <c r="H1" s="170"/>
      <c r="I1" s="170"/>
      <c r="J1" s="170"/>
      <c r="K1" s="170"/>
      <c r="L1" s="170"/>
      <c r="M1" s="170"/>
      <c r="N1" s="170"/>
      <c r="O1" s="170"/>
      <c r="P1" s="170"/>
      <c r="Q1" s="170"/>
      <c r="R1" s="170"/>
      <c r="S1" s="170"/>
      <c r="T1" s="170"/>
      <c r="U1" s="170"/>
      <c r="V1" s="170"/>
      <c r="W1" s="170"/>
    </row>
    <row r="2" spans="1:23 16381:16382" ht="20.25">
      <c r="A2" s="169" t="s">
        <v>1358</v>
      </c>
      <c r="B2" s="169"/>
      <c r="C2" s="169"/>
      <c r="D2" s="169"/>
      <c r="E2" s="169"/>
      <c r="F2" s="169"/>
      <c r="G2" s="169"/>
      <c r="H2" s="169"/>
      <c r="I2" s="169"/>
      <c r="J2" s="169"/>
      <c r="K2" s="169"/>
      <c r="L2" s="169"/>
      <c r="M2" s="169"/>
      <c r="N2" s="169"/>
      <c r="O2" s="169"/>
      <c r="P2" s="169"/>
      <c r="Q2" s="169"/>
      <c r="R2" s="169"/>
      <c r="S2" s="169"/>
      <c r="T2" s="169"/>
      <c r="U2" s="169"/>
      <c r="V2" s="169"/>
      <c r="W2" s="169"/>
    </row>
    <row r="3" spans="1:23 16381:16382" ht="20.25">
      <c r="A3" s="171" t="s">
        <v>1385</v>
      </c>
      <c r="B3" s="172"/>
      <c r="C3" s="172"/>
      <c r="D3" s="172"/>
      <c r="E3" s="172"/>
      <c r="F3" s="172"/>
      <c r="G3" s="172"/>
      <c r="H3" s="172"/>
      <c r="I3" s="172"/>
      <c r="J3" s="172"/>
      <c r="K3" s="172"/>
      <c r="L3" s="172"/>
      <c r="M3" s="172"/>
      <c r="N3" s="172"/>
      <c r="O3" s="172"/>
      <c r="P3" s="172"/>
      <c r="Q3" s="172"/>
      <c r="R3" s="172"/>
      <c r="S3" s="172"/>
      <c r="T3" s="172"/>
      <c r="U3" s="172"/>
      <c r="V3" s="172"/>
      <c r="W3" s="172"/>
    </row>
    <row r="4" spans="1:23 16381:16382" ht="41.25" customHeight="1">
      <c r="A4" s="173" t="s">
        <v>1360</v>
      </c>
      <c r="B4" s="174"/>
      <c r="C4" s="174"/>
      <c r="D4" s="174"/>
      <c r="E4" s="174"/>
      <c r="F4" s="174"/>
      <c r="G4" s="174"/>
      <c r="H4" s="174"/>
      <c r="I4" s="174"/>
      <c r="J4" s="174"/>
      <c r="K4" s="174"/>
      <c r="L4" s="174"/>
      <c r="M4" s="174"/>
      <c r="N4" s="174"/>
      <c r="O4" s="175" t="s">
        <v>1361</v>
      </c>
      <c r="P4" s="175"/>
      <c r="Q4" s="175"/>
      <c r="R4" s="175"/>
      <c r="S4" s="175"/>
      <c r="T4" s="175"/>
      <c r="U4" s="175"/>
      <c r="V4"/>
      <c r="W4"/>
    </row>
    <row r="5" spans="1:23 16381:16382" ht="51">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0">
      <c r="A6" s="90">
        <v>1</v>
      </c>
      <c r="B6" s="2" t="s">
        <v>201</v>
      </c>
      <c r="C6" s="33" t="s">
        <v>1167</v>
      </c>
      <c r="D6" s="106" t="s">
        <v>1390</v>
      </c>
      <c r="E6" s="33" t="s">
        <v>1394</v>
      </c>
      <c r="F6" s="2" t="s">
        <v>156</v>
      </c>
      <c r="G6" s="33" t="s">
        <v>157</v>
      </c>
      <c r="H6" s="2" t="s">
        <v>187</v>
      </c>
      <c r="I6" s="2" t="s">
        <v>165</v>
      </c>
      <c r="J6" s="2" t="s">
        <v>77</v>
      </c>
      <c r="K6" s="2"/>
      <c r="L6" s="105">
        <v>45930</v>
      </c>
      <c r="M6" s="33" t="s">
        <v>1444</v>
      </c>
      <c r="N6" s="33" t="s">
        <v>1425</v>
      </c>
      <c r="O6" s="2"/>
      <c r="P6" s="2"/>
      <c r="Q6" s="2"/>
      <c r="R6" s="2"/>
      <c r="S6" s="2"/>
      <c r="T6" s="2"/>
      <c r="U6" s="92"/>
      <c r="V6"/>
      <c r="W6"/>
      <c r="XFA6" s="37"/>
      <c r="XFB6" s="3"/>
    </row>
    <row r="7" spans="1:23 16381:16382" s="33" customFormat="1" ht="346.5">
      <c r="A7" s="90">
        <f>+A6+1</f>
        <v>2</v>
      </c>
      <c r="B7" s="2" t="s">
        <v>201</v>
      </c>
      <c r="C7" s="33" t="s">
        <v>1167</v>
      </c>
      <c r="D7" s="106" t="s">
        <v>1397</v>
      </c>
      <c r="E7" s="33" t="s">
        <v>1397</v>
      </c>
      <c r="F7" s="2" t="s">
        <v>156</v>
      </c>
      <c r="G7" s="33" t="s">
        <v>157</v>
      </c>
      <c r="H7" s="2" t="s">
        <v>187</v>
      </c>
      <c r="I7" s="2" t="s">
        <v>165</v>
      </c>
      <c r="J7" s="2" t="s">
        <v>77</v>
      </c>
      <c r="K7" s="2"/>
      <c r="L7" s="105">
        <v>45757</v>
      </c>
      <c r="M7" s="33" t="s">
        <v>1444</v>
      </c>
      <c r="N7" s="33" t="s">
        <v>1425</v>
      </c>
      <c r="O7" s="129">
        <v>45813</v>
      </c>
      <c r="P7" s="33" t="s">
        <v>232</v>
      </c>
      <c r="Q7" s="33" t="s">
        <v>1776</v>
      </c>
      <c r="R7" s="117" t="s">
        <v>1777</v>
      </c>
      <c r="S7" s="33" t="s">
        <v>1778</v>
      </c>
      <c r="T7" s="141" t="s">
        <v>1779</v>
      </c>
      <c r="U7" s="142" t="s">
        <v>1780</v>
      </c>
      <c r="V7"/>
      <c r="W7"/>
      <c r="XFA7" s="37"/>
      <c r="XFB7" s="3"/>
    </row>
    <row r="8" spans="1:23 16381:16382" s="33" customFormat="1" ht="299.25">
      <c r="A8" s="90">
        <f t="shared" ref="A8:A71" si="0">+A7+1</f>
        <v>3</v>
      </c>
      <c r="B8" s="2" t="s">
        <v>201</v>
      </c>
      <c r="C8" s="33" t="s">
        <v>1167</v>
      </c>
      <c r="D8" s="106" t="s">
        <v>1398</v>
      </c>
      <c r="E8" s="33" t="s">
        <v>1398</v>
      </c>
      <c r="F8" s="2" t="s">
        <v>156</v>
      </c>
      <c r="G8" s="33" t="s">
        <v>157</v>
      </c>
      <c r="H8" s="2" t="s">
        <v>187</v>
      </c>
      <c r="I8" s="2" t="s">
        <v>165</v>
      </c>
      <c r="J8" s="2" t="s">
        <v>77</v>
      </c>
      <c r="K8" s="2"/>
      <c r="L8" s="105">
        <v>45767</v>
      </c>
      <c r="M8" s="33" t="s">
        <v>1444</v>
      </c>
      <c r="N8" s="33" t="s">
        <v>1425</v>
      </c>
      <c r="O8" s="129">
        <v>45811</v>
      </c>
      <c r="P8" s="33" t="s">
        <v>232</v>
      </c>
      <c r="Q8" s="33" t="s">
        <v>1776</v>
      </c>
      <c r="R8" s="117" t="s">
        <v>1781</v>
      </c>
      <c r="S8" s="143" t="s">
        <v>1782</v>
      </c>
      <c r="T8" s="141" t="s">
        <v>1783</v>
      </c>
      <c r="U8" s="142" t="s">
        <v>1784</v>
      </c>
      <c r="V8"/>
      <c r="W8"/>
      <c r="XFA8" s="37"/>
      <c r="XFB8" s="3"/>
    </row>
    <row r="9" spans="1:23 16381:16382" s="33" customFormat="1" ht="315">
      <c r="A9" s="90">
        <f t="shared" si="0"/>
        <v>4</v>
      </c>
      <c r="B9" s="2" t="s">
        <v>201</v>
      </c>
      <c r="C9" s="33" t="s">
        <v>1167</v>
      </c>
      <c r="D9" s="106" t="s">
        <v>1400</v>
      </c>
      <c r="E9" s="33" t="s">
        <v>1400</v>
      </c>
      <c r="F9" s="2" t="s">
        <v>156</v>
      </c>
      <c r="G9" s="33" t="s">
        <v>157</v>
      </c>
      <c r="H9" s="2" t="s">
        <v>187</v>
      </c>
      <c r="I9" s="2" t="s">
        <v>165</v>
      </c>
      <c r="J9" s="2" t="s">
        <v>77</v>
      </c>
      <c r="K9" s="2"/>
      <c r="L9" s="105">
        <v>45771</v>
      </c>
      <c r="M9" s="33" t="s">
        <v>1444</v>
      </c>
      <c r="N9" s="33" t="s">
        <v>1425</v>
      </c>
      <c r="O9" s="129">
        <v>45817</v>
      </c>
      <c r="P9" s="33" t="s">
        <v>232</v>
      </c>
      <c r="Q9" s="33" t="s">
        <v>1776</v>
      </c>
      <c r="R9" s="117" t="s">
        <v>1785</v>
      </c>
      <c r="S9" s="142" t="s">
        <v>1786</v>
      </c>
      <c r="T9" s="141" t="s">
        <v>1787</v>
      </c>
      <c r="U9" s="33" t="s">
        <v>1788</v>
      </c>
      <c r="V9"/>
      <c r="W9"/>
      <c r="XFA9" s="37"/>
      <c r="XFB9" s="3"/>
    </row>
    <row r="10" spans="1:23 16381:16382" s="33" customFormat="1" ht="270">
      <c r="A10" s="90">
        <f t="shared" si="0"/>
        <v>5</v>
      </c>
      <c r="B10" s="2" t="s">
        <v>201</v>
      </c>
      <c r="C10" s="33" t="s">
        <v>1167</v>
      </c>
      <c r="D10" s="106" t="s">
        <v>1403</v>
      </c>
      <c r="E10" s="33" t="s">
        <v>1403</v>
      </c>
      <c r="F10" s="2" t="s">
        <v>156</v>
      </c>
      <c r="G10" s="33" t="s">
        <v>157</v>
      </c>
      <c r="H10" s="2" t="s">
        <v>187</v>
      </c>
      <c r="I10" s="2" t="s">
        <v>165</v>
      </c>
      <c r="J10" s="2" t="s">
        <v>77</v>
      </c>
      <c r="K10" s="2"/>
      <c r="L10" s="105">
        <v>45784</v>
      </c>
      <c r="M10" s="33" t="s">
        <v>1444</v>
      </c>
      <c r="N10" s="33" t="s">
        <v>1425</v>
      </c>
      <c r="O10" s="129">
        <v>45820</v>
      </c>
      <c r="P10" s="33" t="s">
        <v>232</v>
      </c>
      <c r="Q10" s="33" t="s">
        <v>1776</v>
      </c>
      <c r="R10" s="117" t="s">
        <v>1789</v>
      </c>
      <c r="S10" s="142" t="s">
        <v>1790</v>
      </c>
      <c r="T10" s="141" t="s">
        <v>1791</v>
      </c>
      <c r="U10" s="33" t="s">
        <v>1792</v>
      </c>
      <c r="V10"/>
      <c r="W10"/>
      <c r="XFA10" s="37"/>
      <c r="XFB10" s="3"/>
    </row>
    <row r="11" spans="1:23 16381:16382" s="33" customFormat="1" ht="299.25">
      <c r="A11" s="90">
        <f t="shared" si="0"/>
        <v>6</v>
      </c>
      <c r="B11" s="2" t="s">
        <v>201</v>
      </c>
      <c r="C11" s="33" t="s">
        <v>1167</v>
      </c>
      <c r="D11" s="106" t="s">
        <v>1404</v>
      </c>
      <c r="E11" s="33" t="s">
        <v>1404</v>
      </c>
      <c r="F11" s="2" t="s">
        <v>156</v>
      </c>
      <c r="G11" s="33" t="s">
        <v>157</v>
      </c>
      <c r="H11" s="2" t="s">
        <v>187</v>
      </c>
      <c r="I11" s="2" t="s">
        <v>165</v>
      </c>
      <c r="J11" s="2" t="s">
        <v>77</v>
      </c>
      <c r="K11" s="2"/>
      <c r="L11" s="105">
        <v>45786</v>
      </c>
      <c r="M11" s="33" t="s">
        <v>1444</v>
      </c>
      <c r="N11" s="33" t="s">
        <v>1425</v>
      </c>
      <c r="O11" s="129">
        <v>45812</v>
      </c>
      <c r="P11" s="33" t="s">
        <v>232</v>
      </c>
      <c r="Q11" s="33" t="s">
        <v>1776</v>
      </c>
      <c r="R11" s="117" t="s">
        <v>1793</v>
      </c>
      <c r="S11" s="33" t="s">
        <v>1794</v>
      </c>
      <c r="T11" s="141" t="s">
        <v>1795</v>
      </c>
      <c r="U11" s="142" t="s">
        <v>1796</v>
      </c>
      <c r="V11"/>
      <c r="W11"/>
      <c r="XFA11" s="37"/>
      <c r="XFB11" s="3"/>
    </row>
    <row r="12" spans="1:23 16381:16382" s="33" customFormat="1" ht="255">
      <c r="A12" s="90">
        <f t="shared" si="0"/>
        <v>7</v>
      </c>
      <c r="B12" s="2" t="s">
        <v>201</v>
      </c>
      <c r="C12" s="33" t="s">
        <v>1167</v>
      </c>
      <c r="D12" s="106" t="s">
        <v>1406</v>
      </c>
      <c r="E12" s="33" t="s">
        <v>1408</v>
      </c>
      <c r="F12" s="2" t="s">
        <v>156</v>
      </c>
      <c r="G12" s="33" t="s">
        <v>157</v>
      </c>
      <c r="H12" s="2" t="s">
        <v>187</v>
      </c>
      <c r="I12" s="2" t="s">
        <v>165</v>
      </c>
      <c r="J12" s="2" t="s">
        <v>77</v>
      </c>
      <c r="K12" s="2"/>
      <c r="L12" s="105">
        <v>45788</v>
      </c>
      <c r="M12" s="33" t="s">
        <v>1444</v>
      </c>
      <c r="N12" s="33" t="s">
        <v>1425</v>
      </c>
      <c r="O12" s="129">
        <v>45819</v>
      </c>
      <c r="P12" s="33" t="s">
        <v>232</v>
      </c>
      <c r="Q12" s="33" t="s">
        <v>1776</v>
      </c>
      <c r="R12" s="117" t="s">
        <v>1797</v>
      </c>
      <c r="S12" s="142" t="s">
        <v>1798</v>
      </c>
      <c r="T12" s="141" t="s">
        <v>1799</v>
      </c>
      <c r="U12" s="144" t="s">
        <v>1800</v>
      </c>
      <c r="V12"/>
      <c r="W12"/>
      <c r="XFA12" s="37"/>
      <c r="XFB12" s="3"/>
    </row>
    <row r="13" spans="1:23 16381:16382" s="33" customFormat="1" ht="270">
      <c r="A13" s="90">
        <f t="shared" si="0"/>
        <v>8</v>
      </c>
      <c r="B13" s="2" t="s">
        <v>201</v>
      </c>
      <c r="C13" s="33" t="s">
        <v>1167</v>
      </c>
      <c r="D13" s="106" t="s">
        <v>1409</v>
      </c>
      <c r="E13" s="33" t="s">
        <v>1409</v>
      </c>
      <c r="F13" s="2" t="s">
        <v>156</v>
      </c>
      <c r="G13" s="33" t="s">
        <v>157</v>
      </c>
      <c r="H13" s="2" t="s">
        <v>187</v>
      </c>
      <c r="I13" s="2" t="s">
        <v>165</v>
      </c>
      <c r="J13" s="2" t="s">
        <v>77</v>
      </c>
      <c r="K13" s="2"/>
      <c r="L13" s="105">
        <v>45807</v>
      </c>
      <c r="M13" s="33" t="s">
        <v>1444</v>
      </c>
      <c r="N13" s="33" t="s">
        <v>1425</v>
      </c>
      <c r="O13" s="129">
        <v>45818</v>
      </c>
      <c r="P13" s="33" t="s">
        <v>232</v>
      </c>
      <c r="Q13" s="33" t="s">
        <v>1776</v>
      </c>
      <c r="R13" s="117" t="s">
        <v>1801</v>
      </c>
      <c r="S13" s="143" t="s">
        <v>1802</v>
      </c>
      <c r="T13" s="141" t="s">
        <v>1803</v>
      </c>
      <c r="U13" s="33" t="s">
        <v>1804</v>
      </c>
      <c r="V13"/>
      <c r="W13"/>
      <c r="XFA13" s="37"/>
      <c r="XFB13" s="3"/>
    </row>
    <row r="14" spans="1:23 16381:16382" s="33" customFormat="1" ht="90">
      <c r="A14" s="90">
        <f t="shared" si="0"/>
        <v>9</v>
      </c>
      <c r="B14" s="2" t="s">
        <v>201</v>
      </c>
      <c r="C14" s="33" t="s">
        <v>1035</v>
      </c>
      <c r="D14" s="106" t="s">
        <v>1410</v>
      </c>
      <c r="E14" s="33" t="s">
        <v>1410</v>
      </c>
      <c r="F14" s="2" t="s">
        <v>156</v>
      </c>
      <c r="G14" s="33" t="s">
        <v>157</v>
      </c>
      <c r="H14" s="2" t="s">
        <v>187</v>
      </c>
      <c r="I14" s="2" t="s">
        <v>165</v>
      </c>
      <c r="J14" s="2" t="s">
        <v>77</v>
      </c>
      <c r="K14" s="2"/>
      <c r="L14" s="105">
        <v>45840</v>
      </c>
      <c r="M14" s="33" t="s">
        <v>1444</v>
      </c>
      <c r="N14" s="33" t="s">
        <v>1425</v>
      </c>
      <c r="O14" s="2"/>
      <c r="P14" s="2"/>
      <c r="Q14" s="2"/>
      <c r="R14" s="2"/>
      <c r="S14" s="2"/>
      <c r="T14" s="2"/>
      <c r="U14" s="92"/>
      <c r="V14"/>
      <c r="W14"/>
      <c r="XFA14" s="37"/>
      <c r="XFB14" s="3"/>
    </row>
    <row r="15" spans="1:23 16381:16382" s="33" customFormat="1" ht="90">
      <c r="A15" s="90">
        <f t="shared" si="0"/>
        <v>10</v>
      </c>
      <c r="B15" s="2" t="s">
        <v>201</v>
      </c>
      <c r="C15" s="33" t="s">
        <v>1035</v>
      </c>
      <c r="D15" s="106" t="s">
        <v>1411</v>
      </c>
      <c r="E15" s="33" t="s">
        <v>1411</v>
      </c>
      <c r="F15" s="2" t="s">
        <v>156</v>
      </c>
      <c r="G15" s="33" t="s">
        <v>157</v>
      </c>
      <c r="H15" s="2" t="s">
        <v>187</v>
      </c>
      <c r="I15" s="2" t="s">
        <v>165</v>
      </c>
      <c r="J15" s="2" t="s">
        <v>77</v>
      </c>
      <c r="K15" s="2"/>
      <c r="L15" s="105">
        <v>45839</v>
      </c>
      <c r="M15" s="33" t="s">
        <v>1444</v>
      </c>
      <c r="N15" s="33" t="s">
        <v>1425</v>
      </c>
      <c r="O15" s="2"/>
      <c r="P15" s="2"/>
      <c r="Q15" s="2"/>
      <c r="R15" s="2"/>
      <c r="S15" s="2"/>
      <c r="T15" s="2"/>
      <c r="U15" s="92"/>
      <c r="V15"/>
      <c r="W15"/>
      <c r="XFA15" s="37"/>
      <c r="XFB15" s="3"/>
    </row>
    <row r="16" spans="1:23 16381:16382" s="33" customFormat="1" ht="90">
      <c r="A16" s="90">
        <f t="shared" si="0"/>
        <v>11</v>
      </c>
      <c r="B16" s="2" t="s">
        <v>201</v>
      </c>
      <c r="C16" s="33" t="s">
        <v>1035</v>
      </c>
      <c r="D16" s="106" t="s">
        <v>1412</v>
      </c>
      <c r="E16" s="33" t="s">
        <v>1412</v>
      </c>
      <c r="F16" s="2" t="s">
        <v>156</v>
      </c>
      <c r="G16" s="33" t="s">
        <v>157</v>
      </c>
      <c r="H16" s="2" t="s">
        <v>187</v>
      </c>
      <c r="I16" s="2" t="s">
        <v>165</v>
      </c>
      <c r="J16" s="2" t="s">
        <v>77</v>
      </c>
      <c r="K16" s="2"/>
      <c r="L16" s="105">
        <v>45840</v>
      </c>
      <c r="M16" s="33" t="s">
        <v>1444</v>
      </c>
      <c r="N16" s="33" t="s">
        <v>1425</v>
      </c>
      <c r="O16" s="2"/>
      <c r="P16" s="2"/>
      <c r="Q16" s="2"/>
      <c r="R16" s="2"/>
      <c r="S16" s="2"/>
      <c r="T16" s="2"/>
      <c r="U16" s="92"/>
      <c r="V16"/>
      <c r="W16"/>
      <c r="XFA16" s="37"/>
      <c r="XFB16" s="3"/>
    </row>
    <row r="17" spans="1:23" s="33" customFormat="1" ht="90">
      <c r="A17" s="90">
        <f t="shared" si="0"/>
        <v>12</v>
      </c>
      <c r="B17" s="2" t="s">
        <v>201</v>
      </c>
      <c r="C17" s="33" t="s">
        <v>1167</v>
      </c>
      <c r="D17" s="106" t="s">
        <v>1413</v>
      </c>
      <c r="E17" s="33" t="s">
        <v>1413</v>
      </c>
      <c r="F17" s="2" t="s">
        <v>175</v>
      </c>
      <c r="G17" s="33" t="s">
        <v>157</v>
      </c>
      <c r="H17" s="2" t="s">
        <v>187</v>
      </c>
      <c r="I17" s="2" t="s">
        <v>165</v>
      </c>
      <c r="J17" s="2" t="s">
        <v>77</v>
      </c>
      <c r="K17" s="2"/>
      <c r="L17" s="105">
        <v>45884</v>
      </c>
      <c r="M17" s="33" t="s">
        <v>1444</v>
      </c>
      <c r="N17" s="33" t="s">
        <v>1425</v>
      </c>
      <c r="O17" s="2"/>
      <c r="P17" s="2"/>
      <c r="Q17" s="2"/>
      <c r="R17" s="2"/>
      <c r="S17" s="2"/>
      <c r="T17" s="2"/>
      <c r="U17" s="92"/>
      <c r="V17"/>
      <c r="W17"/>
    </row>
    <row r="18" spans="1:23" s="33" customFormat="1" ht="90">
      <c r="A18" s="90">
        <f t="shared" si="0"/>
        <v>13</v>
      </c>
      <c r="B18" s="2" t="s">
        <v>201</v>
      </c>
      <c r="C18" s="33" t="s">
        <v>1167</v>
      </c>
      <c r="D18" s="106" t="s">
        <v>1414</v>
      </c>
      <c r="E18" s="33" t="s">
        <v>1414</v>
      </c>
      <c r="F18" s="2" t="s">
        <v>175</v>
      </c>
      <c r="G18" s="33" t="s">
        <v>157</v>
      </c>
      <c r="H18" s="2" t="s">
        <v>187</v>
      </c>
      <c r="I18" s="2" t="s">
        <v>165</v>
      </c>
      <c r="J18" s="2" t="s">
        <v>77</v>
      </c>
      <c r="K18" s="2"/>
      <c r="L18" s="105">
        <v>45868</v>
      </c>
      <c r="M18" s="33" t="s">
        <v>1444</v>
      </c>
      <c r="N18" s="33" t="s">
        <v>1425</v>
      </c>
      <c r="O18" s="2"/>
      <c r="P18" s="2"/>
      <c r="Q18" s="2"/>
      <c r="R18" s="2"/>
      <c r="S18" s="2"/>
      <c r="T18" s="2"/>
      <c r="U18" s="92"/>
      <c r="V18"/>
      <c r="W18"/>
    </row>
    <row r="19" spans="1:23" s="33" customFormat="1" ht="90">
      <c r="A19" s="90">
        <f t="shared" si="0"/>
        <v>14</v>
      </c>
      <c r="B19" s="2" t="s">
        <v>201</v>
      </c>
      <c r="C19" s="33" t="s">
        <v>1167</v>
      </c>
      <c r="D19" s="106" t="s">
        <v>1415</v>
      </c>
      <c r="E19" s="33" t="s">
        <v>1415</v>
      </c>
      <c r="F19" s="2" t="s">
        <v>175</v>
      </c>
      <c r="G19" s="33" t="s">
        <v>157</v>
      </c>
      <c r="H19" s="2" t="s">
        <v>187</v>
      </c>
      <c r="I19" s="2" t="s">
        <v>165</v>
      </c>
      <c r="J19" s="2" t="s">
        <v>77</v>
      </c>
      <c r="K19" s="2"/>
      <c r="L19" s="105">
        <v>45876</v>
      </c>
      <c r="M19" s="33" t="s">
        <v>1444</v>
      </c>
      <c r="N19" s="33" t="s">
        <v>1425</v>
      </c>
      <c r="O19" s="2"/>
      <c r="P19" s="2"/>
      <c r="Q19" s="2"/>
      <c r="R19" s="2"/>
      <c r="S19" s="2"/>
      <c r="T19" s="2"/>
      <c r="U19" s="92"/>
      <c r="V19"/>
      <c r="W19"/>
    </row>
    <row r="20" spans="1:23" s="33" customFormat="1" ht="90">
      <c r="A20" s="90">
        <f t="shared" si="0"/>
        <v>15</v>
      </c>
      <c r="B20" s="2" t="s">
        <v>201</v>
      </c>
      <c r="C20" s="33" t="s">
        <v>1167</v>
      </c>
      <c r="D20" s="106" t="s">
        <v>1416</v>
      </c>
      <c r="E20" s="33" t="s">
        <v>1416</v>
      </c>
      <c r="F20" s="2" t="s">
        <v>175</v>
      </c>
      <c r="G20" s="33" t="s">
        <v>157</v>
      </c>
      <c r="H20" s="2" t="s">
        <v>187</v>
      </c>
      <c r="I20" s="2" t="s">
        <v>165</v>
      </c>
      <c r="J20" s="2" t="s">
        <v>77</v>
      </c>
      <c r="K20" s="2"/>
      <c r="L20" s="105">
        <v>45844</v>
      </c>
      <c r="M20" s="33" t="s">
        <v>1444</v>
      </c>
      <c r="N20" s="33" t="s">
        <v>1425</v>
      </c>
      <c r="O20" s="2"/>
      <c r="P20" s="2"/>
      <c r="Q20" s="2"/>
      <c r="R20" s="2"/>
      <c r="S20" s="2"/>
      <c r="T20" s="2"/>
      <c r="U20" s="92"/>
      <c r="V20"/>
      <c r="W20"/>
    </row>
    <row r="21" spans="1:23" s="33" customFormat="1" ht="141.75">
      <c r="A21" s="90">
        <f t="shared" si="0"/>
        <v>16</v>
      </c>
      <c r="B21" s="2" t="s">
        <v>201</v>
      </c>
      <c r="C21" s="33" t="s">
        <v>1167</v>
      </c>
      <c r="D21" s="106" t="s">
        <v>1417</v>
      </c>
      <c r="E21" s="33" t="s">
        <v>1417</v>
      </c>
      <c r="F21" s="2" t="s">
        <v>175</v>
      </c>
      <c r="G21" s="33" t="s">
        <v>157</v>
      </c>
      <c r="H21" s="2" t="s">
        <v>187</v>
      </c>
      <c r="I21" s="2" t="s">
        <v>165</v>
      </c>
      <c r="J21" s="2" t="s">
        <v>77</v>
      </c>
      <c r="K21" s="2"/>
      <c r="L21" s="105">
        <v>45818</v>
      </c>
      <c r="M21" s="33" t="s">
        <v>1444</v>
      </c>
      <c r="N21" s="33" t="s">
        <v>1425</v>
      </c>
      <c r="O21" s="129">
        <v>45792</v>
      </c>
      <c r="P21" s="33" t="s">
        <v>232</v>
      </c>
      <c r="Q21" s="33" t="s">
        <v>1805</v>
      </c>
      <c r="R21" s="117" t="s">
        <v>1806</v>
      </c>
      <c r="S21" s="145" t="s">
        <v>1807</v>
      </c>
      <c r="T21" s="2" t="s">
        <v>1808</v>
      </c>
      <c r="U21" s="145" t="s">
        <v>1809</v>
      </c>
      <c r="V21"/>
      <c r="W21"/>
    </row>
    <row r="22" spans="1:23" s="33" customFormat="1" ht="90">
      <c r="A22" s="90">
        <f t="shared" si="0"/>
        <v>17</v>
      </c>
      <c r="B22" s="2" t="s">
        <v>201</v>
      </c>
      <c r="C22" s="33" t="s">
        <v>1167</v>
      </c>
      <c r="D22" s="106" t="s">
        <v>1418</v>
      </c>
      <c r="E22" s="33" t="s">
        <v>1418</v>
      </c>
      <c r="F22" s="2" t="s">
        <v>175</v>
      </c>
      <c r="G22" s="33" t="s">
        <v>157</v>
      </c>
      <c r="H22" s="2" t="s">
        <v>187</v>
      </c>
      <c r="I22" s="2" t="s">
        <v>165</v>
      </c>
      <c r="J22" s="2" t="s">
        <v>77</v>
      </c>
      <c r="K22" s="2"/>
      <c r="L22" s="105">
        <v>45860</v>
      </c>
      <c r="M22" s="33" t="s">
        <v>1444</v>
      </c>
      <c r="N22" s="33" t="s">
        <v>1425</v>
      </c>
      <c r="O22" s="2"/>
      <c r="P22" s="2"/>
      <c r="Q22" s="2"/>
      <c r="R22" s="2"/>
      <c r="S22" s="2"/>
      <c r="T22" s="2"/>
      <c r="U22" s="92"/>
      <c r="V22"/>
      <c r="W22"/>
    </row>
    <row r="23" spans="1:23" s="33" customFormat="1" ht="150">
      <c r="A23" s="90">
        <f t="shared" si="0"/>
        <v>18</v>
      </c>
      <c r="B23" s="2" t="s">
        <v>201</v>
      </c>
      <c r="C23" s="33" t="s">
        <v>1167</v>
      </c>
      <c r="D23" s="106" t="s">
        <v>1419</v>
      </c>
      <c r="E23" s="33" t="s">
        <v>1419</v>
      </c>
      <c r="F23" s="2" t="s">
        <v>175</v>
      </c>
      <c r="G23" s="33" t="s">
        <v>157</v>
      </c>
      <c r="H23" s="2" t="s">
        <v>187</v>
      </c>
      <c r="I23" s="2" t="s">
        <v>165</v>
      </c>
      <c r="J23" s="2" t="s">
        <v>77</v>
      </c>
      <c r="K23" s="2"/>
      <c r="L23" s="105">
        <v>45825</v>
      </c>
      <c r="M23" s="33" t="s">
        <v>1444</v>
      </c>
      <c r="N23" s="33" t="s">
        <v>1425</v>
      </c>
      <c r="O23" s="129">
        <v>45823</v>
      </c>
      <c r="P23" s="33" t="s">
        <v>232</v>
      </c>
      <c r="Q23" s="33" t="s">
        <v>1805</v>
      </c>
      <c r="R23" s="117" t="s">
        <v>1810</v>
      </c>
      <c r="S23" s="33" t="s">
        <v>1811</v>
      </c>
      <c r="T23" s="2" t="s">
        <v>1812</v>
      </c>
      <c r="U23" s="145" t="s">
        <v>1813</v>
      </c>
      <c r="V23"/>
      <c r="W23"/>
    </row>
    <row r="24" spans="1:23" s="33" customFormat="1" ht="195">
      <c r="A24" s="90">
        <f t="shared" si="0"/>
        <v>19</v>
      </c>
      <c r="B24" s="2" t="s">
        <v>201</v>
      </c>
      <c r="C24" s="33" t="s">
        <v>1167</v>
      </c>
      <c r="D24" s="106" t="s">
        <v>1420</v>
      </c>
      <c r="E24" s="33" t="s">
        <v>1420</v>
      </c>
      <c r="F24" s="2" t="s">
        <v>175</v>
      </c>
      <c r="G24" s="33" t="s">
        <v>157</v>
      </c>
      <c r="H24" s="2" t="s">
        <v>187</v>
      </c>
      <c r="I24" s="2" t="s">
        <v>165</v>
      </c>
      <c r="J24" s="2" t="s">
        <v>77</v>
      </c>
      <c r="K24" s="2"/>
      <c r="L24" s="105">
        <v>45815</v>
      </c>
      <c r="M24" s="33" t="s">
        <v>1444</v>
      </c>
      <c r="N24" s="33" t="s">
        <v>1425</v>
      </c>
      <c r="O24" s="129">
        <v>45792</v>
      </c>
      <c r="P24" s="33" t="s">
        <v>232</v>
      </c>
      <c r="Q24" s="33" t="s">
        <v>1805</v>
      </c>
      <c r="R24" s="117" t="s">
        <v>1814</v>
      </c>
      <c r="S24" s="146" t="s">
        <v>1815</v>
      </c>
      <c r="T24" s="141" t="s">
        <v>1816</v>
      </c>
      <c r="U24" s="3" t="s">
        <v>1817</v>
      </c>
      <c r="V24"/>
      <c r="W24"/>
    </row>
    <row r="25" spans="1:23" s="33" customFormat="1" ht="180">
      <c r="A25" s="90">
        <f t="shared" si="0"/>
        <v>20</v>
      </c>
      <c r="B25" s="2" t="s">
        <v>201</v>
      </c>
      <c r="C25" s="33" t="s">
        <v>1167</v>
      </c>
      <c r="D25" s="106" t="s">
        <v>1421</v>
      </c>
      <c r="E25" s="33" t="s">
        <v>1421</v>
      </c>
      <c r="F25" s="2" t="s">
        <v>175</v>
      </c>
      <c r="G25" s="33" t="s">
        <v>178</v>
      </c>
      <c r="H25" s="2" t="s">
        <v>187</v>
      </c>
      <c r="I25" s="2" t="s">
        <v>165</v>
      </c>
      <c r="J25" s="2" t="s">
        <v>77</v>
      </c>
      <c r="K25" s="2"/>
      <c r="L25" s="105">
        <v>45813</v>
      </c>
      <c r="M25" s="33" t="s">
        <v>1444</v>
      </c>
      <c r="N25" s="33" t="s">
        <v>1425</v>
      </c>
      <c r="O25" s="129">
        <v>45823</v>
      </c>
      <c r="P25" s="33" t="s">
        <v>232</v>
      </c>
      <c r="Q25" s="33" t="s">
        <v>1805</v>
      </c>
      <c r="R25" s="117" t="s">
        <v>1818</v>
      </c>
      <c r="S25" s="33" t="s">
        <v>1819</v>
      </c>
      <c r="T25" s="2" t="s">
        <v>1820</v>
      </c>
      <c r="U25" s="3" t="s">
        <v>1821</v>
      </c>
      <c r="V25"/>
      <c r="W25"/>
    </row>
    <row r="26" spans="1:23" s="33" customFormat="1" ht="90">
      <c r="A26" s="90">
        <f t="shared" si="0"/>
        <v>21</v>
      </c>
      <c r="B26" s="2" t="s">
        <v>201</v>
      </c>
      <c r="C26" s="33" t="s">
        <v>1167</v>
      </c>
      <c r="D26" s="106" t="s">
        <v>1390</v>
      </c>
      <c r="E26" s="33" t="s">
        <v>1394</v>
      </c>
      <c r="F26" s="2" t="s">
        <v>156</v>
      </c>
      <c r="G26" s="33" t="s">
        <v>157</v>
      </c>
      <c r="H26" s="2" t="s">
        <v>187</v>
      </c>
      <c r="I26" s="2" t="s">
        <v>165</v>
      </c>
      <c r="J26" s="2" t="s">
        <v>78</v>
      </c>
      <c r="K26" s="2"/>
      <c r="L26" s="105">
        <v>45930</v>
      </c>
      <c r="M26" s="33" t="s">
        <v>1445</v>
      </c>
      <c r="N26" s="33" t="s">
        <v>1425</v>
      </c>
      <c r="O26" s="2"/>
      <c r="P26" s="2"/>
      <c r="Q26" s="2"/>
      <c r="R26" s="2"/>
      <c r="S26" s="2"/>
      <c r="T26" s="2"/>
      <c r="U26" s="92"/>
      <c r="V26"/>
      <c r="W26"/>
    </row>
    <row r="27" spans="1:23" s="33" customFormat="1" ht="135">
      <c r="A27" s="90">
        <f t="shared" si="0"/>
        <v>22</v>
      </c>
      <c r="B27" s="2" t="s">
        <v>201</v>
      </c>
      <c r="C27" s="33" t="s">
        <v>1167</v>
      </c>
      <c r="D27" s="106" t="s">
        <v>1397</v>
      </c>
      <c r="E27" s="33" t="s">
        <v>1397</v>
      </c>
      <c r="F27" s="2" t="s">
        <v>156</v>
      </c>
      <c r="G27" s="33" t="s">
        <v>157</v>
      </c>
      <c r="H27" s="2" t="s">
        <v>187</v>
      </c>
      <c r="I27" s="2" t="s">
        <v>165</v>
      </c>
      <c r="J27" s="2" t="s">
        <v>78</v>
      </c>
      <c r="K27" s="2"/>
      <c r="L27" s="105">
        <v>45757</v>
      </c>
      <c r="M27" s="33" t="s">
        <v>1445</v>
      </c>
      <c r="N27" s="33" t="s">
        <v>1425</v>
      </c>
      <c r="O27" s="129">
        <v>45748</v>
      </c>
      <c r="P27" s="107" t="s">
        <v>171</v>
      </c>
      <c r="Q27" s="33" t="s">
        <v>1822</v>
      </c>
      <c r="R27" s="117" t="s">
        <v>1823</v>
      </c>
      <c r="S27" s="33" t="s">
        <v>1824</v>
      </c>
      <c r="T27" s="33" t="s">
        <v>1825</v>
      </c>
      <c r="U27" s="33" t="s">
        <v>1826</v>
      </c>
      <c r="V27"/>
      <c r="W27"/>
    </row>
    <row r="28" spans="1:23" s="33" customFormat="1" ht="135">
      <c r="A28" s="90">
        <f t="shared" si="0"/>
        <v>23</v>
      </c>
      <c r="B28" s="2" t="s">
        <v>201</v>
      </c>
      <c r="C28" s="33" t="s">
        <v>1167</v>
      </c>
      <c r="D28" s="106" t="s">
        <v>1398</v>
      </c>
      <c r="E28" s="33" t="s">
        <v>1398</v>
      </c>
      <c r="F28" s="2" t="s">
        <v>156</v>
      </c>
      <c r="G28" s="33" t="s">
        <v>157</v>
      </c>
      <c r="H28" s="2" t="s">
        <v>187</v>
      </c>
      <c r="I28" s="2" t="s">
        <v>165</v>
      </c>
      <c r="J28" s="2" t="s">
        <v>78</v>
      </c>
      <c r="K28" s="2"/>
      <c r="L28" s="105">
        <v>45767</v>
      </c>
      <c r="M28" s="33" t="s">
        <v>1445</v>
      </c>
      <c r="N28" s="33" t="s">
        <v>1425</v>
      </c>
      <c r="O28" s="129">
        <v>45797</v>
      </c>
      <c r="P28" s="107" t="s">
        <v>171</v>
      </c>
      <c r="Q28" s="33" t="s">
        <v>1822</v>
      </c>
      <c r="R28" s="117" t="s">
        <v>1827</v>
      </c>
      <c r="S28" s="33" t="s">
        <v>1828</v>
      </c>
      <c r="T28" s="33" t="s">
        <v>1829</v>
      </c>
      <c r="U28" s="33" t="s">
        <v>1830</v>
      </c>
      <c r="V28"/>
      <c r="W28"/>
    </row>
    <row r="29" spans="1:23" s="33" customFormat="1" ht="150">
      <c r="A29" s="90">
        <f t="shared" si="0"/>
        <v>24</v>
      </c>
      <c r="B29" s="2" t="s">
        <v>201</v>
      </c>
      <c r="C29" s="33" t="s">
        <v>1167</v>
      </c>
      <c r="D29" s="106" t="s">
        <v>1400</v>
      </c>
      <c r="E29" s="33" t="s">
        <v>1400</v>
      </c>
      <c r="F29" s="2" t="s">
        <v>156</v>
      </c>
      <c r="G29" s="33" t="s">
        <v>157</v>
      </c>
      <c r="H29" s="2" t="s">
        <v>187</v>
      </c>
      <c r="I29" s="2" t="s">
        <v>165</v>
      </c>
      <c r="J29" s="2" t="s">
        <v>78</v>
      </c>
      <c r="K29" s="2"/>
      <c r="L29" s="105">
        <v>45771</v>
      </c>
      <c r="M29" s="33" t="s">
        <v>1445</v>
      </c>
      <c r="N29" s="33" t="s">
        <v>1425</v>
      </c>
      <c r="O29" s="129">
        <v>45813</v>
      </c>
      <c r="P29" s="107" t="s">
        <v>171</v>
      </c>
      <c r="Q29" s="33" t="s">
        <v>1822</v>
      </c>
      <c r="R29" s="117" t="s">
        <v>1831</v>
      </c>
      <c r="S29" s="33" t="s">
        <v>1832</v>
      </c>
      <c r="T29" s="33" t="s">
        <v>1833</v>
      </c>
      <c r="U29" s="33" t="s">
        <v>1834</v>
      </c>
      <c r="V29"/>
      <c r="W29"/>
    </row>
    <row r="30" spans="1:23" s="33" customFormat="1" ht="150">
      <c r="A30" s="90">
        <f t="shared" si="0"/>
        <v>25</v>
      </c>
      <c r="B30" s="2" t="s">
        <v>201</v>
      </c>
      <c r="C30" s="33" t="s">
        <v>1167</v>
      </c>
      <c r="D30" s="106" t="s">
        <v>1403</v>
      </c>
      <c r="E30" s="33" t="s">
        <v>1403</v>
      </c>
      <c r="F30" s="2" t="s">
        <v>156</v>
      </c>
      <c r="G30" s="33" t="s">
        <v>157</v>
      </c>
      <c r="H30" s="2" t="s">
        <v>187</v>
      </c>
      <c r="I30" s="2" t="s">
        <v>165</v>
      </c>
      <c r="J30" s="2" t="s">
        <v>78</v>
      </c>
      <c r="K30" s="2"/>
      <c r="L30" s="105">
        <v>45784</v>
      </c>
      <c r="M30" s="33" t="s">
        <v>1445</v>
      </c>
      <c r="N30" s="33" t="s">
        <v>1425</v>
      </c>
      <c r="O30" s="129">
        <v>45730</v>
      </c>
      <c r="P30" s="107" t="s">
        <v>171</v>
      </c>
      <c r="Q30" s="33" t="s">
        <v>1822</v>
      </c>
      <c r="R30" s="117" t="s">
        <v>1835</v>
      </c>
      <c r="S30" s="33" t="s">
        <v>1836</v>
      </c>
      <c r="T30" s="33" t="s">
        <v>1837</v>
      </c>
      <c r="U30" s="33" t="s">
        <v>1838</v>
      </c>
      <c r="V30"/>
      <c r="W30"/>
    </row>
    <row r="31" spans="1:23" s="33" customFormat="1" ht="240">
      <c r="A31" s="90">
        <f t="shared" si="0"/>
        <v>26</v>
      </c>
      <c r="B31" s="2" t="s">
        <v>201</v>
      </c>
      <c r="C31" s="33" t="s">
        <v>1167</v>
      </c>
      <c r="D31" s="106" t="s">
        <v>1404</v>
      </c>
      <c r="E31" s="33" t="s">
        <v>1404</v>
      </c>
      <c r="F31" s="2" t="s">
        <v>156</v>
      </c>
      <c r="G31" s="33" t="s">
        <v>157</v>
      </c>
      <c r="H31" s="2" t="s">
        <v>187</v>
      </c>
      <c r="I31" s="2" t="s">
        <v>165</v>
      </c>
      <c r="J31" s="2" t="s">
        <v>78</v>
      </c>
      <c r="K31" s="2"/>
      <c r="L31" s="105">
        <v>45786</v>
      </c>
      <c r="M31" s="33" t="s">
        <v>1445</v>
      </c>
      <c r="N31" s="33" t="s">
        <v>1425</v>
      </c>
      <c r="O31" s="129">
        <v>45782</v>
      </c>
      <c r="P31" s="107" t="s">
        <v>171</v>
      </c>
      <c r="Q31" s="33" t="s">
        <v>1822</v>
      </c>
      <c r="R31" s="117" t="s">
        <v>1839</v>
      </c>
      <c r="S31" s="33" t="s">
        <v>1840</v>
      </c>
      <c r="T31" s="33" t="s">
        <v>1841</v>
      </c>
      <c r="U31" s="33" t="s">
        <v>1842</v>
      </c>
      <c r="V31"/>
      <c r="W31"/>
    </row>
    <row r="32" spans="1:23" s="33" customFormat="1" ht="135">
      <c r="A32" s="90">
        <f t="shared" si="0"/>
        <v>27</v>
      </c>
      <c r="B32" s="2" t="s">
        <v>201</v>
      </c>
      <c r="C32" s="33" t="s">
        <v>1167</v>
      </c>
      <c r="D32" s="106" t="s">
        <v>1406</v>
      </c>
      <c r="E32" s="33" t="s">
        <v>1408</v>
      </c>
      <c r="F32" s="2" t="s">
        <v>156</v>
      </c>
      <c r="G32" s="33" t="s">
        <v>157</v>
      </c>
      <c r="H32" s="2" t="s">
        <v>187</v>
      </c>
      <c r="I32" s="2" t="s">
        <v>165</v>
      </c>
      <c r="J32" s="2" t="s">
        <v>78</v>
      </c>
      <c r="K32" s="2"/>
      <c r="L32" s="105">
        <v>45788</v>
      </c>
      <c r="M32" s="33" t="s">
        <v>1445</v>
      </c>
      <c r="N32" s="33" t="s">
        <v>1425</v>
      </c>
      <c r="O32" s="129">
        <v>45806</v>
      </c>
      <c r="P32" s="107" t="s">
        <v>171</v>
      </c>
      <c r="Q32" s="33" t="s">
        <v>1822</v>
      </c>
      <c r="R32" s="117" t="s">
        <v>1843</v>
      </c>
      <c r="S32" s="33" t="s">
        <v>1844</v>
      </c>
      <c r="T32" s="33" t="s">
        <v>1845</v>
      </c>
      <c r="U32" s="33" t="s">
        <v>1846</v>
      </c>
      <c r="V32"/>
      <c r="W32"/>
    </row>
    <row r="33" spans="1:23" s="33" customFormat="1" ht="180">
      <c r="A33" s="90">
        <f t="shared" si="0"/>
        <v>28</v>
      </c>
      <c r="B33" s="2" t="s">
        <v>201</v>
      </c>
      <c r="C33" s="33" t="s">
        <v>1167</v>
      </c>
      <c r="D33" s="106" t="s">
        <v>1409</v>
      </c>
      <c r="E33" s="33" t="s">
        <v>1409</v>
      </c>
      <c r="F33" s="2" t="s">
        <v>156</v>
      </c>
      <c r="G33" s="33" t="s">
        <v>157</v>
      </c>
      <c r="H33" s="2" t="s">
        <v>187</v>
      </c>
      <c r="I33" s="2" t="s">
        <v>165</v>
      </c>
      <c r="J33" s="2" t="s">
        <v>78</v>
      </c>
      <c r="K33" s="2"/>
      <c r="L33" s="105">
        <v>45807</v>
      </c>
      <c r="M33" s="33" t="s">
        <v>1445</v>
      </c>
      <c r="N33" s="33" t="s">
        <v>1425</v>
      </c>
      <c r="O33" s="129">
        <v>45803</v>
      </c>
      <c r="P33" s="107" t="s">
        <v>171</v>
      </c>
      <c r="Q33" s="33" t="s">
        <v>1822</v>
      </c>
      <c r="R33" s="117" t="s">
        <v>1847</v>
      </c>
      <c r="S33" s="33" t="s">
        <v>1848</v>
      </c>
      <c r="T33" s="33" t="s">
        <v>1849</v>
      </c>
      <c r="U33" s="33" t="s">
        <v>1850</v>
      </c>
      <c r="V33"/>
      <c r="W33"/>
    </row>
    <row r="34" spans="1:23" s="33" customFormat="1" ht="90">
      <c r="A34" s="90">
        <f t="shared" si="0"/>
        <v>29</v>
      </c>
      <c r="B34" s="2" t="s">
        <v>201</v>
      </c>
      <c r="C34" s="33" t="s">
        <v>1035</v>
      </c>
      <c r="D34" s="106" t="s">
        <v>1410</v>
      </c>
      <c r="E34" s="33" t="s">
        <v>1410</v>
      </c>
      <c r="F34" s="2" t="s">
        <v>156</v>
      </c>
      <c r="G34" s="33" t="s">
        <v>157</v>
      </c>
      <c r="H34" s="2" t="s">
        <v>187</v>
      </c>
      <c r="I34" s="2" t="s">
        <v>165</v>
      </c>
      <c r="J34" s="2" t="s">
        <v>78</v>
      </c>
      <c r="K34" s="2"/>
      <c r="L34" s="105">
        <v>45840</v>
      </c>
      <c r="M34" s="33" t="s">
        <v>1445</v>
      </c>
      <c r="N34" s="33" t="s">
        <v>1425</v>
      </c>
      <c r="O34" s="2"/>
      <c r="P34" s="2"/>
      <c r="Q34" s="2"/>
      <c r="R34" s="2"/>
      <c r="S34" s="2"/>
      <c r="T34" s="2"/>
      <c r="U34" s="92"/>
      <c r="V34"/>
      <c r="W34"/>
    </row>
    <row r="35" spans="1:23" s="33" customFormat="1" ht="90">
      <c r="A35" s="90">
        <f t="shared" si="0"/>
        <v>30</v>
      </c>
      <c r="B35" s="2" t="s">
        <v>201</v>
      </c>
      <c r="C35" s="33" t="s">
        <v>1035</v>
      </c>
      <c r="D35" s="106" t="s">
        <v>1411</v>
      </c>
      <c r="E35" s="33" t="s">
        <v>1411</v>
      </c>
      <c r="F35" s="2" t="s">
        <v>156</v>
      </c>
      <c r="G35" s="33" t="s">
        <v>157</v>
      </c>
      <c r="H35" s="2" t="s">
        <v>187</v>
      </c>
      <c r="I35" s="2" t="s">
        <v>165</v>
      </c>
      <c r="J35" s="2" t="s">
        <v>78</v>
      </c>
      <c r="K35" s="2"/>
      <c r="L35" s="105">
        <v>45839</v>
      </c>
      <c r="M35" s="33" t="s">
        <v>1445</v>
      </c>
      <c r="N35" s="33" t="s">
        <v>1425</v>
      </c>
      <c r="O35" s="2"/>
      <c r="P35" s="2"/>
      <c r="Q35" s="2"/>
      <c r="R35" s="2"/>
      <c r="S35" s="2"/>
      <c r="T35" s="2"/>
      <c r="U35" s="92"/>
      <c r="V35"/>
      <c r="W35"/>
    </row>
    <row r="36" spans="1:23" s="33" customFormat="1" ht="90">
      <c r="A36" s="90">
        <f t="shared" si="0"/>
        <v>31</v>
      </c>
      <c r="B36" s="2" t="s">
        <v>201</v>
      </c>
      <c r="C36" s="33" t="s">
        <v>1035</v>
      </c>
      <c r="D36" s="106" t="s">
        <v>1412</v>
      </c>
      <c r="E36" s="33" t="s">
        <v>1412</v>
      </c>
      <c r="F36" s="2" t="s">
        <v>156</v>
      </c>
      <c r="G36" s="33" t="s">
        <v>157</v>
      </c>
      <c r="H36" s="2" t="s">
        <v>187</v>
      </c>
      <c r="I36" s="2" t="s">
        <v>165</v>
      </c>
      <c r="J36" s="2" t="s">
        <v>78</v>
      </c>
      <c r="K36" s="2"/>
      <c r="L36" s="105">
        <v>45840</v>
      </c>
      <c r="M36" s="33" t="s">
        <v>1445</v>
      </c>
      <c r="N36" s="33" t="s">
        <v>1425</v>
      </c>
      <c r="O36" s="2"/>
      <c r="P36" s="2"/>
      <c r="Q36" s="2"/>
      <c r="R36" s="2"/>
      <c r="S36" s="2"/>
      <c r="T36" s="2"/>
      <c r="U36" s="92"/>
      <c r="V36"/>
      <c r="W36"/>
    </row>
    <row r="37" spans="1:23" s="33" customFormat="1" ht="120">
      <c r="A37" s="90">
        <f t="shared" si="0"/>
        <v>32</v>
      </c>
      <c r="B37" s="2" t="s">
        <v>201</v>
      </c>
      <c r="C37" s="33" t="s">
        <v>1167</v>
      </c>
      <c r="D37" s="106" t="s">
        <v>1403</v>
      </c>
      <c r="E37" s="33" t="s">
        <v>1403</v>
      </c>
      <c r="F37" s="2" t="s">
        <v>156</v>
      </c>
      <c r="G37" s="33" t="s">
        <v>157</v>
      </c>
      <c r="H37" s="2" t="s">
        <v>187</v>
      </c>
      <c r="I37" s="2" t="s">
        <v>183</v>
      </c>
      <c r="J37" s="2" t="s">
        <v>80</v>
      </c>
      <c r="K37" s="2"/>
      <c r="L37" s="105">
        <v>45861</v>
      </c>
      <c r="M37" s="33" t="s">
        <v>1424</v>
      </c>
      <c r="N37" s="33" t="s">
        <v>1425</v>
      </c>
      <c r="O37" s="2"/>
      <c r="P37" s="2"/>
      <c r="Q37" s="2"/>
      <c r="R37" s="2"/>
      <c r="S37" s="2"/>
      <c r="T37" s="2"/>
      <c r="U37" s="92"/>
      <c r="V37"/>
      <c r="W37"/>
    </row>
    <row r="38" spans="1:23" s="33" customFormat="1" ht="120">
      <c r="A38" s="90">
        <f t="shared" si="0"/>
        <v>33</v>
      </c>
      <c r="B38" s="2" t="s">
        <v>201</v>
      </c>
      <c r="C38" s="33" t="s">
        <v>1035</v>
      </c>
      <c r="D38" s="106" t="s">
        <v>1412</v>
      </c>
      <c r="E38" s="33" t="s">
        <v>1412</v>
      </c>
      <c r="F38" s="2" t="s">
        <v>156</v>
      </c>
      <c r="G38" s="33" t="s">
        <v>157</v>
      </c>
      <c r="H38" s="2" t="s">
        <v>187</v>
      </c>
      <c r="I38" s="2" t="s">
        <v>183</v>
      </c>
      <c r="J38" s="2" t="s">
        <v>80</v>
      </c>
      <c r="K38" s="2"/>
      <c r="L38" s="105">
        <v>45854</v>
      </c>
      <c r="M38" s="33" t="s">
        <v>1424</v>
      </c>
      <c r="N38" s="33" t="s">
        <v>1425</v>
      </c>
      <c r="O38" s="2"/>
      <c r="P38" s="2"/>
      <c r="Q38" s="2"/>
      <c r="R38" s="2"/>
      <c r="S38" s="2"/>
      <c r="T38" s="2"/>
      <c r="U38" s="92"/>
      <c r="V38"/>
      <c r="W38"/>
    </row>
    <row r="39" spans="1:23" s="33" customFormat="1" ht="180">
      <c r="A39" s="90">
        <f t="shared" si="0"/>
        <v>34</v>
      </c>
      <c r="B39" s="2" t="s">
        <v>201</v>
      </c>
      <c r="C39" s="108" t="s">
        <v>1167</v>
      </c>
      <c r="D39" s="109" t="s">
        <v>1390</v>
      </c>
      <c r="E39" s="110" t="s">
        <v>1390</v>
      </c>
      <c r="F39" s="111" t="s">
        <v>156</v>
      </c>
      <c r="G39" s="110" t="s">
        <v>157</v>
      </c>
      <c r="H39" s="2" t="s">
        <v>187</v>
      </c>
      <c r="I39" s="2" t="s">
        <v>190</v>
      </c>
      <c r="J39" s="2" t="s">
        <v>166</v>
      </c>
      <c r="K39" s="2"/>
      <c r="L39" s="105">
        <v>45777</v>
      </c>
      <c r="M39" s="33" t="s">
        <v>1446</v>
      </c>
      <c r="N39" s="33" t="s">
        <v>1447</v>
      </c>
      <c r="O39" s="147">
        <v>45782</v>
      </c>
      <c r="P39" s="107" t="s">
        <v>180</v>
      </c>
      <c r="Q39" s="33" t="s">
        <v>1851</v>
      </c>
      <c r="R39" s="117" t="s">
        <v>1852</v>
      </c>
      <c r="S39" s="33" t="s">
        <v>1853</v>
      </c>
      <c r="T39" s="33" t="s">
        <v>1854</v>
      </c>
      <c r="U39" s="107" t="s">
        <v>1855</v>
      </c>
      <c r="V39"/>
      <c r="W39"/>
    </row>
    <row r="40" spans="1:23" s="33" customFormat="1" ht="180">
      <c r="A40" s="90">
        <f t="shared" si="0"/>
        <v>35</v>
      </c>
      <c r="B40" s="2" t="s">
        <v>201</v>
      </c>
      <c r="C40" s="112" t="s">
        <v>1167</v>
      </c>
      <c r="D40" s="113" t="s">
        <v>1397</v>
      </c>
      <c r="E40" s="114" t="s">
        <v>1397</v>
      </c>
      <c r="F40" s="115" t="s">
        <v>156</v>
      </c>
      <c r="G40" s="114" t="s">
        <v>157</v>
      </c>
      <c r="H40" s="2" t="s">
        <v>187</v>
      </c>
      <c r="I40" s="2" t="s">
        <v>190</v>
      </c>
      <c r="J40" s="2" t="s">
        <v>166</v>
      </c>
      <c r="K40" s="2"/>
      <c r="L40" s="105">
        <v>45777</v>
      </c>
      <c r="M40" s="33" t="s">
        <v>1446</v>
      </c>
      <c r="N40" s="33" t="s">
        <v>1447</v>
      </c>
      <c r="O40" s="147">
        <v>45782</v>
      </c>
      <c r="P40" s="107" t="s">
        <v>180</v>
      </c>
      <c r="Q40" s="33" t="s">
        <v>1851</v>
      </c>
      <c r="R40" s="117" t="s">
        <v>1856</v>
      </c>
      <c r="S40" s="33" t="s">
        <v>1857</v>
      </c>
      <c r="T40" s="33" t="s">
        <v>1858</v>
      </c>
      <c r="U40" s="107" t="s">
        <v>1855</v>
      </c>
      <c r="V40"/>
      <c r="W40"/>
    </row>
    <row r="41" spans="1:23" s="33" customFormat="1" ht="195">
      <c r="A41" s="90">
        <f t="shared" si="0"/>
        <v>36</v>
      </c>
      <c r="B41" s="2" t="s">
        <v>201</v>
      </c>
      <c r="C41" s="112" t="s">
        <v>1167</v>
      </c>
      <c r="D41" s="113" t="s">
        <v>1398</v>
      </c>
      <c r="E41" s="114" t="s">
        <v>1398</v>
      </c>
      <c r="F41" s="115" t="s">
        <v>156</v>
      </c>
      <c r="G41" s="114" t="s">
        <v>157</v>
      </c>
      <c r="H41" s="2" t="s">
        <v>187</v>
      </c>
      <c r="I41" s="2" t="s">
        <v>190</v>
      </c>
      <c r="J41" s="2" t="s">
        <v>166</v>
      </c>
      <c r="K41" s="2"/>
      <c r="L41" s="105">
        <v>45777</v>
      </c>
      <c r="M41" s="33" t="s">
        <v>1446</v>
      </c>
      <c r="N41" s="33" t="s">
        <v>1447</v>
      </c>
      <c r="O41" s="147">
        <v>45782</v>
      </c>
      <c r="P41" s="107" t="s">
        <v>180</v>
      </c>
      <c r="Q41" s="33" t="s">
        <v>1851</v>
      </c>
      <c r="R41" s="117" t="s">
        <v>1859</v>
      </c>
      <c r="S41" s="33" t="s">
        <v>1860</v>
      </c>
      <c r="T41" s="33" t="s">
        <v>1861</v>
      </c>
      <c r="U41" s="33" t="s">
        <v>1855</v>
      </c>
      <c r="V41"/>
      <c r="W41"/>
    </row>
    <row r="42" spans="1:23" s="33" customFormat="1" ht="180">
      <c r="A42" s="90">
        <f t="shared" si="0"/>
        <v>37</v>
      </c>
      <c r="B42" s="2" t="s">
        <v>201</v>
      </c>
      <c r="C42" s="112" t="s">
        <v>1167</v>
      </c>
      <c r="D42" s="113" t="s">
        <v>1400</v>
      </c>
      <c r="E42" s="114" t="s">
        <v>1400</v>
      </c>
      <c r="F42" s="115" t="s">
        <v>156</v>
      </c>
      <c r="G42" s="114" t="s">
        <v>157</v>
      </c>
      <c r="H42" s="2" t="s">
        <v>187</v>
      </c>
      <c r="I42" s="2" t="s">
        <v>190</v>
      </c>
      <c r="J42" s="2" t="s">
        <v>166</v>
      </c>
      <c r="K42" s="2"/>
      <c r="L42" s="105">
        <v>45777</v>
      </c>
      <c r="M42" s="33" t="s">
        <v>1446</v>
      </c>
      <c r="N42" s="33" t="s">
        <v>1447</v>
      </c>
      <c r="O42" s="147">
        <v>45782</v>
      </c>
      <c r="P42" s="107" t="s">
        <v>180</v>
      </c>
      <c r="Q42" s="33" t="s">
        <v>1851</v>
      </c>
      <c r="R42" s="117" t="s">
        <v>1862</v>
      </c>
      <c r="S42" s="33" t="s">
        <v>1863</v>
      </c>
      <c r="T42" s="33" t="s">
        <v>1864</v>
      </c>
      <c r="U42" s="107" t="s">
        <v>1855</v>
      </c>
      <c r="V42"/>
      <c r="W42"/>
    </row>
    <row r="43" spans="1:23" s="33" customFormat="1" ht="165">
      <c r="A43" s="90">
        <f t="shared" si="0"/>
        <v>38</v>
      </c>
      <c r="B43" s="2" t="s">
        <v>201</v>
      </c>
      <c r="C43" s="112" t="s">
        <v>1167</v>
      </c>
      <c r="D43" s="113" t="s">
        <v>1403</v>
      </c>
      <c r="E43" s="114" t="s">
        <v>1403</v>
      </c>
      <c r="F43" s="115" t="s">
        <v>156</v>
      </c>
      <c r="G43" s="114" t="s">
        <v>157</v>
      </c>
      <c r="H43" s="2" t="s">
        <v>187</v>
      </c>
      <c r="I43" s="2" t="s">
        <v>190</v>
      </c>
      <c r="J43" s="2" t="s">
        <v>166</v>
      </c>
      <c r="K43" s="2"/>
      <c r="L43" s="105">
        <v>45777</v>
      </c>
      <c r="M43" s="33" t="s">
        <v>1446</v>
      </c>
      <c r="N43" s="33" t="s">
        <v>1447</v>
      </c>
      <c r="O43" s="116">
        <v>45819</v>
      </c>
      <c r="P43" s="107" t="s">
        <v>180</v>
      </c>
      <c r="Q43" s="33" t="s">
        <v>1865</v>
      </c>
      <c r="R43" s="117" t="s">
        <v>1866</v>
      </c>
      <c r="S43" s="33" t="s">
        <v>1867</v>
      </c>
      <c r="T43" s="33" t="s">
        <v>1868</v>
      </c>
      <c r="U43" s="107" t="s">
        <v>1855</v>
      </c>
      <c r="V43"/>
      <c r="W43"/>
    </row>
    <row r="44" spans="1:23" s="33" customFormat="1" ht="210">
      <c r="A44" s="90">
        <f t="shared" si="0"/>
        <v>39</v>
      </c>
      <c r="B44" s="2" t="s">
        <v>201</v>
      </c>
      <c r="C44" s="112" t="s">
        <v>1167</v>
      </c>
      <c r="D44" s="113" t="s">
        <v>1404</v>
      </c>
      <c r="E44" s="114" t="s">
        <v>1404</v>
      </c>
      <c r="F44" s="115" t="s">
        <v>156</v>
      </c>
      <c r="G44" s="114" t="s">
        <v>157</v>
      </c>
      <c r="H44" s="2" t="s">
        <v>187</v>
      </c>
      <c r="I44" s="2" t="s">
        <v>190</v>
      </c>
      <c r="J44" s="2" t="s">
        <v>166</v>
      </c>
      <c r="K44" s="2"/>
      <c r="L44" s="105">
        <v>45777</v>
      </c>
      <c r="M44" s="33" t="s">
        <v>1446</v>
      </c>
      <c r="N44" s="33" t="s">
        <v>1447</v>
      </c>
      <c r="O44" s="147">
        <v>45782</v>
      </c>
      <c r="P44" s="107" t="s">
        <v>180</v>
      </c>
      <c r="Q44" s="33" t="s">
        <v>1869</v>
      </c>
      <c r="R44" s="117" t="s">
        <v>1870</v>
      </c>
      <c r="S44" s="33" t="s">
        <v>1871</v>
      </c>
      <c r="T44" s="33" t="s">
        <v>1872</v>
      </c>
      <c r="U44" s="107" t="s">
        <v>1855</v>
      </c>
      <c r="V44"/>
      <c r="W44"/>
    </row>
    <row r="45" spans="1:23" s="33" customFormat="1" ht="195">
      <c r="A45" s="90">
        <f t="shared" si="0"/>
        <v>40</v>
      </c>
      <c r="B45" s="2" t="s">
        <v>201</v>
      </c>
      <c r="C45" s="112" t="s">
        <v>1167</v>
      </c>
      <c r="D45" s="113" t="s">
        <v>1406</v>
      </c>
      <c r="E45" s="114" t="s">
        <v>1406</v>
      </c>
      <c r="F45" s="115" t="s">
        <v>156</v>
      </c>
      <c r="G45" s="114" t="s">
        <v>157</v>
      </c>
      <c r="H45" s="2" t="s">
        <v>187</v>
      </c>
      <c r="I45" s="2" t="s">
        <v>190</v>
      </c>
      <c r="J45" s="2" t="s">
        <v>166</v>
      </c>
      <c r="K45" s="2"/>
      <c r="L45" s="105">
        <v>45777</v>
      </c>
      <c r="M45" s="33" t="s">
        <v>1446</v>
      </c>
      <c r="N45" s="33" t="s">
        <v>1447</v>
      </c>
      <c r="O45" s="147">
        <v>45782</v>
      </c>
      <c r="P45" s="107" t="s">
        <v>180</v>
      </c>
      <c r="Q45" s="33" t="s">
        <v>1851</v>
      </c>
      <c r="R45" s="117" t="s">
        <v>1873</v>
      </c>
      <c r="S45" s="33" t="s">
        <v>1874</v>
      </c>
      <c r="T45" s="33" t="s">
        <v>1875</v>
      </c>
      <c r="U45" s="33" t="s">
        <v>1855</v>
      </c>
      <c r="V45"/>
      <c r="W45"/>
    </row>
    <row r="46" spans="1:23" s="33" customFormat="1" ht="180">
      <c r="A46" s="90">
        <f t="shared" si="0"/>
        <v>41</v>
      </c>
      <c r="B46" s="2" t="s">
        <v>201</v>
      </c>
      <c r="C46" s="112" t="s">
        <v>1167</v>
      </c>
      <c r="D46" s="113" t="s">
        <v>1409</v>
      </c>
      <c r="E46" s="114" t="s">
        <v>1409</v>
      </c>
      <c r="F46" s="115" t="s">
        <v>156</v>
      </c>
      <c r="G46" s="114" t="s">
        <v>157</v>
      </c>
      <c r="H46" s="2" t="s">
        <v>187</v>
      </c>
      <c r="I46" s="2" t="s">
        <v>190</v>
      </c>
      <c r="J46" s="2" t="s">
        <v>166</v>
      </c>
      <c r="K46" s="2"/>
      <c r="L46" s="105">
        <v>45777</v>
      </c>
      <c r="M46" s="33" t="s">
        <v>1446</v>
      </c>
      <c r="N46" s="33" t="s">
        <v>1447</v>
      </c>
      <c r="O46" s="116">
        <v>45819</v>
      </c>
      <c r="P46" s="107" t="s">
        <v>180</v>
      </c>
      <c r="Q46" s="33" t="s">
        <v>1865</v>
      </c>
      <c r="R46" s="117" t="s">
        <v>1876</v>
      </c>
      <c r="S46" s="33" t="s">
        <v>1877</v>
      </c>
      <c r="T46" s="33" t="s">
        <v>1878</v>
      </c>
      <c r="U46" s="33" t="s">
        <v>1855</v>
      </c>
      <c r="V46"/>
      <c r="W46"/>
    </row>
    <row r="47" spans="1:23" s="33" customFormat="1" ht="210">
      <c r="A47" s="90">
        <f t="shared" si="0"/>
        <v>42</v>
      </c>
      <c r="B47" s="2" t="s">
        <v>201</v>
      </c>
      <c r="C47" s="112" t="s">
        <v>1035</v>
      </c>
      <c r="D47" s="113" t="s">
        <v>1410</v>
      </c>
      <c r="E47" s="114" t="s">
        <v>1410</v>
      </c>
      <c r="F47" s="115" t="s">
        <v>156</v>
      </c>
      <c r="G47" s="114" t="s">
        <v>157</v>
      </c>
      <c r="H47" s="2" t="s">
        <v>187</v>
      </c>
      <c r="I47" s="2" t="s">
        <v>190</v>
      </c>
      <c r="J47" s="2" t="s">
        <v>166</v>
      </c>
      <c r="K47" s="2"/>
      <c r="L47" s="105">
        <v>45777</v>
      </c>
      <c r="M47" s="33" t="s">
        <v>1446</v>
      </c>
      <c r="N47" s="33" t="s">
        <v>1447</v>
      </c>
      <c r="O47" s="147">
        <v>45782</v>
      </c>
      <c r="P47" s="107" t="s">
        <v>180</v>
      </c>
      <c r="Q47" s="33" t="s">
        <v>1879</v>
      </c>
      <c r="R47" s="117" t="s">
        <v>1880</v>
      </c>
      <c r="S47" s="33" t="s">
        <v>1881</v>
      </c>
      <c r="T47" s="33" t="s">
        <v>1882</v>
      </c>
      <c r="U47" s="107" t="s">
        <v>1855</v>
      </c>
      <c r="V47"/>
      <c r="W47"/>
    </row>
    <row r="48" spans="1:23" s="33" customFormat="1" ht="180">
      <c r="A48" s="90">
        <f t="shared" si="0"/>
        <v>43</v>
      </c>
      <c r="B48" s="2" t="s">
        <v>201</v>
      </c>
      <c r="C48" s="112" t="s">
        <v>1035</v>
      </c>
      <c r="D48" s="113" t="s">
        <v>1411</v>
      </c>
      <c r="E48" s="114" t="s">
        <v>1411</v>
      </c>
      <c r="F48" s="115" t="s">
        <v>156</v>
      </c>
      <c r="G48" s="114" t="s">
        <v>157</v>
      </c>
      <c r="H48" s="2" t="s">
        <v>187</v>
      </c>
      <c r="I48" s="2" t="s">
        <v>190</v>
      </c>
      <c r="J48" s="2" t="s">
        <v>166</v>
      </c>
      <c r="K48" s="2"/>
      <c r="L48" s="105">
        <v>45777</v>
      </c>
      <c r="M48" s="33" t="s">
        <v>1446</v>
      </c>
      <c r="N48" s="33" t="s">
        <v>1447</v>
      </c>
      <c r="O48" s="147">
        <v>45782</v>
      </c>
      <c r="P48" s="107" t="s">
        <v>180</v>
      </c>
      <c r="Q48" s="33" t="s">
        <v>1851</v>
      </c>
      <c r="R48" s="117" t="s">
        <v>1883</v>
      </c>
      <c r="S48" s="33" t="s">
        <v>1884</v>
      </c>
      <c r="T48" s="33" t="s">
        <v>1885</v>
      </c>
      <c r="U48" s="107" t="s">
        <v>1855</v>
      </c>
      <c r="V48"/>
      <c r="W48"/>
    </row>
    <row r="49" spans="1:23" s="33" customFormat="1" ht="165">
      <c r="A49" s="90">
        <f t="shared" si="0"/>
        <v>44</v>
      </c>
      <c r="B49" s="2" t="s">
        <v>201</v>
      </c>
      <c r="C49" s="112" t="s">
        <v>1035</v>
      </c>
      <c r="D49" s="113" t="s">
        <v>1412</v>
      </c>
      <c r="E49" s="114" t="s">
        <v>1412</v>
      </c>
      <c r="F49" s="115" t="s">
        <v>156</v>
      </c>
      <c r="G49" s="114" t="s">
        <v>157</v>
      </c>
      <c r="H49" s="2" t="s">
        <v>187</v>
      </c>
      <c r="I49" s="2" t="s">
        <v>190</v>
      </c>
      <c r="J49" s="2" t="s">
        <v>166</v>
      </c>
      <c r="K49" s="2"/>
      <c r="L49" s="105">
        <v>45777</v>
      </c>
      <c r="M49" s="33" t="s">
        <v>1446</v>
      </c>
      <c r="N49" s="33" t="s">
        <v>1447</v>
      </c>
      <c r="O49" s="116">
        <v>45819</v>
      </c>
      <c r="P49" s="107" t="s">
        <v>180</v>
      </c>
      <c r="Q49" s="33" t="s">
        <v>1886</v>
      </c>
      <c r="R49" s="117" t="s">
        <v>1887</v>
      </c>
      <c r="S49" s="33" t="s">
        <v>1888</v>
      </c>
      <c r="T49" s="33" t="s">
        <v>1889</v>
      </c>
      <c r="U49" s="107" t="s">
        <v>1855</v>
      </c>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Qy+dWVPeQNAkY3j28McLW8eAdvdetYdOT63O5Qnhg9PC3uQYRpOTqByX1JvwjXZHlh9xxcEeh0Qs1DDZPyB7pg==" saltValue="6VWx8eheHGIVvqaOSsyN9A==" spinCount="100000" sheet="1" objects="1" scenarios="1"/>
  <protectedRanges>
    <protectedRange sqref="B6:U2005" name="Rango1"/>
  </protectedRanges>
  <mergeCells count="5">
    <mergeCell ref="A1:W1"/>
    <mergeCell ref="A2:W2"/>
    <mergeCell ref="A3:W3"/>
    <mergeCell ref="A4:N4"/>
    <mergeCell ref="O4:U4"/>
  </mergeCells>
  <conditionalFormatting sqref="C6:G38">
    <cfRule type="containsBlanks" dxfId="15" priority="3">
      <formula>LEN(TRIM(C6))=0</formula>
    </cfRule>
  </conditionalFormatting>
  <conditionalFormatting sqref="L6:M36">
    <cfRule type="containsBlanks" dxfId="14" priority="4">
      <formula>LEN(TRIM(L6))=0</formula>
    </cfRule>
  </conditionalFormatting>
  <conditionalFormatting sqref="L37:N49">
    <cfRule type="containsBlanks" dxfId="13" priority="1">
      <formula>LEN(TRIM(L37))=0</formula>
    </cfRule>
  </conditionalFormatting>
  <conditionalFormatting sqref="M6:N36">
    <cfRule type="containsBlanks" dxfId="12" priority="5">
      <formula>LEN(TRIM(M6))=0</formula>
    </cfRule>
  </conditionalFormatting>
  <conditionalFormatting sqref="S6 S14:S20 S22 S26 S34:S38 S50:S2005">
    <cfRule type="duplicateValues" dxfId="11" priority="10"/>
  </conditionalFormatting>
  <dataValidations count="29">
    <dataValidation type="list" allowBlank="1" showInputMessage="1" showErrorMessage="1" sqref="H6:H2005 C6:C38 C50:C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38 F50: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38 G50: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80" zoomScaleNormal="80" workbookViewId="0">
      <pane xSplit="4" ySplit="6" topLeftCell="E7" activePane="bottomRight" state="frozen"/>
      <selection activeCell="J1985" sqref="J1985"/>
      <selection pane="topRight" activeCell="J1985" sqref="J1985"/>
      <selection pane="bottomLeft" activeCell="J1985" sqref="J1985"/>
      <selection pane="bottomRight" activeCell="O16" sqref="O16:T18"/>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42578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70" t="e" vm="1">
        <v>#VALUE!</v>
      </c>
      <c r="B1" s="170"/>
      <c r="C1" s="170"/>
      <c r="D1" s="170"/>
      <c r="E1" s="170"/>
      <c r="F1" s="170"/>
      <c r="G1" s="170"/>
      <c r="H1" s="170"/>
      <c r="I1" s="170"/>
      <c r="J1" s="170"/>
      <c r="K1" s="170"/>
      <c r="L1" s="170"/>
      <c r="M1" s="170"/>
      <c r="N1" s="170"/>
      <c r="O1" s="170"/>
      <c r="P1" s="170"/>
      <c r="Q1" s="170"/>
      <c r="R1" s="170"/>
      <c r="S1" s="170"/>
      <c r="T1" s="170"/>
      <c r="U1" s="170"/>
      <c r="V1" s="170"/>
      <c r="W1" s="170"/>
    </row>
    <row r="2" spans="1:23 16381:16382" ht="20.25">
      <c r="A2" s="169" t="s">
        <v>1358</v>
      </c>
      <c r="B2" s="169"/>
      <c r="C2" s="169"/>
      <c r="D2" s="169"/>
      <c r="E2" s="169"/>
      <c r="F2" s="169"/>
      <c r="G2" s="169"/>
      <c r="H2" s="169"/>
      <c r="I2" s="169"/>
      <c r="J2" s="169"/>
      <c r="K2" s="169"/>
      <c r="L2" s="169"/>
      <c r="M2" s="169"/>
      <c r="N2" s="169"/>
      <c r="O2" s="169"/>
      <c r="P2" s="169"/>
      <c r="Q2" s="169"/>
      <c r="R2" s="169"/>
      <c r="S2" s="169"/>
      <c r="T2" s="169"/>
      <c r="U2" s="169"/>
      <c r="V2" s="169"/>
      <c r="W2" s="169"/>
    </row>
    <row r="3" spans="1:23 16381:16382" ht="20.25">
      <c r="A3" s="171" t="s">
        <v>1386</v>
      </c>
      <c r="B3" s="172"/>
      <c r="C3" s="172"/>
      <c r="D3" s="172"/>
      <c r="E3" s="172"/>
      <c r="F3" s="172"/>
      <c r="G3" s="172"/>
      <c r="H3" s="172"/>
      <c r="I3" s="172"/>
      <c r="J3" s="172"/>
      <c r="K3" s="172"/>
      <c r="L3" s="172"/>
      <c r="M3" s="172"/>
      <c r="N3" s="172"/>
      <c r="O3" s="172"/>
      <c r="P3" s="172"/>
      <c r="Q3" s="172"/>
      <c r="R3" s="172"/>
      <c r="S3" s="172"/>
      <c r="T3" s="172"/>
      <c r="U3" s="172"/>
      <c r="V3" s="172"/>
      <c r="W3" s="172"/>
    </row>
    <row r="4" spans="1:23 16381:16382" ht="41.25" customHeight="1">
      <c r="A4" s="173" t="s">
        <v>1360</v>
      </c>
      <c r="B4" s="174"/>
      <c r="C4" s="174"/>
      <c r="D4" s="174"/>
      <c r="E4" s="174"/>
      <c r="F4" s="174"/>
      <c r="G4" s="174"/>
      <c r="H4" s="174"/>
      <c r="I4" s="174"/>
      <c r="J4" s="174"/>
      <c r="K4" s="174"/>
      <c r="L4" s="174"/>
      <c r="M4" s="174"/>
      <c r="N4" s="174"/>
      <c r="O4" s="175" t="s">
        <v>1361</v>
      </c>
      <c r="P4" s="175"/>
      <c r="Q4" s="175"/>
      <c r="R4" s="175"/>
      <c r="S4" s="175"/>
      <c r="T4" s="175"/>
      <c r="U4" s="175"/>
      <c r="V4"/>
      <c r="W4"/>
    </row>
    <row r="5" spans="1:23 16381:16382" ht="51">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409.5">
      <c r="A6" s="90">
        <v>1</v>
      </c>
      <c r="B6" s="2" t="s">
        <v>201</v>
      </c>
      <c r="C6" s="33" t="s">
        <v>1167</v>
      </c>
      <c r="D6" s="106" t="s">
        <v>1397</v>
      </c>
      <c r="E6" s="33" t="s">
        <v>1397</v>
      </c>
      <c r="F6" s="2" t="s">
        <v>156</v>
      </c>
      <c r="G6" s="33" t="s">
        <v>178</v>
      </c>
      <c r="H6" s="2" t="s">
        <v>187</v>
      </c>
      <c r="I6" s="2" t="s">
        <v>235</v>
      </c>
      <c r="J6" s="2" t="s">
        <v>85</v>
      </c>
      <c r="K6" s="2"/>
      <c r="L6" s="105">
        <v>45719</v>
      </c>
      <c r="M6" s="33" t="s">
        <v>1455</v>
      </c>
      <c r="N6" s="107" t="s">
        <v>1456</v>
      </c>
      <c r="O6" s="2" t="s">
        <v>1890</v>
      </c>
      <c r="P6" s="2" t="s">
        <v>199</v>
      </c>
      <c r="Q6" s="106" t="s">
        <v>1891</v>
      </c>
      <c r="R6" s="117" t="s">
        <v>1892</v>
      </c>
      <c r="S6" s="148" t="s">
        <v>1893</v>
      </c>
      <c r="T6" s="148" t="s">
        <v>1894</v>
      </c>
      <c r="U6" s="136" t="s">
        <v>1895</v>
      </c>
      <c r="V6"/>
      <c r="W6"/>
      <c r="XFA6" s="37"/>
      <c r="XFB6" s="3"/>
    </row>
    <row r="7" spans="1:23 16381:16382" s="33" customFormat="1" ht="409.5">
      <c r="A7" s="90">
        <f>+A6+1</f>
        <v>2</v>
      </c>
      <c r="B7" s="2" t="s">
        <v>201</v>
      </c>
      <c r="C7" s="33" t="s">
        <v>1167</v>
      </c>
      <c r="D7" s="106" t="s">
        <v>1406</v>
      </c>
      <c r="E7" s="33" t="s">
        <v>1407</v>
      </c>
      <c r="F7" s="2" t="s">
        <v>156</v>
      </c>
      <c r="G7" s="33" t="s">
        <v>178</v>
      </c>
      <c r="H7" s="2" t="s">
        <v>187</v>
      </c>
      <c r="I7" s="2" t="s">
        <v>235</v>
      </c>
      <c r="J7" s="2" t="s">
        <v>85</v>
      </c>
      <c r="K7" s="2"/>
      <c r="L7" s="105">
        <v>45726</v>
      </c>
      <c r="M7" s="33" t="s">
        <v>1455</v>
      </c>
      <c r="N7" s="107" t="s">
        <v>1456</v>
      </c>
      <c r="O7" s="2" t="s">
        <v>1896</v>
      </c>
      <c r="P7" s="2" t="s">
        <v>199</v>
      </c>
      <c r="Q7" s="33" t="s">
        <v>1897</v>
      </c>
      <c r="R7" s="117" t="s">
        <v>1898</v>
      </c>
      <c r="S7" s="106" t="s">
        <v>1899</v>
      </c>
      <c r="T7" s="106" t="s">
        <v>1900</v>
      </c>
      <c r="U7" s="106" t="s">
        <v>1901</v>
      </c>
      <c r="V7"/>
      <c r="W7"/>
      <c r="XFA7" s="37"/>
      <c r="XFB7" s="3"/>
    </row>
    <row r="8" spans="1:23 16381:16382" s="33" customFormat="1" ht="409.5">
      <c r="A8" s="90">
        <f t="shared" ref="A8:A71" si="0">+A7+1</f>
        <v>3</v>
      </c>
      <c r="B8" s="2" t="s">
        <v>201</v>
      </c>
      <c r="C8" s="33" t="s">
        <v>1167</v>
      </c>
      <c r="D8" s="106" t="s">
        <v>1448</v>
      </c>
      <c r="E8" s="33" t="s">
        <v>1449</v>
      </c>
      <c r="F8" s="2" t="s">
        <v>175</v>
      </c>
      <c r="G8" s="33" t="s">
        <v>178</v>
      </c>
      <c r="H8" s="2" t="s">
        <v>187</v>
      </c>
      <c r="I8" s="2" t="s">
        <v>235</v>
      </c>
      <c r="J8" s="2" t="s">
        <v>85</v>
      </c>
      <c r="K8" s="2"/>
      <c r="L8" s="105">
        <v>45734</v>
      </c>
      <c r="M8" s="33" t="s">
        <v>1455</v>
      </c>
      <c r="N8" s="107" t="s">
        <v>1456</v>
      </c>
      <c r="O8" s="138" t="s">
        <v>1902</v>
      </c>
      <c r="P8" s="33" t="s">
        <v>199</v>
      </c>
      <c r="Q8" s="33" t="s">
        <v>1903</v>
      </c>
      <c r="R8" s="117" t="s">
        <v>1904</v>
      </c>
      <c r="S8" s="106" t="s">
        <v>1905</v>
      </c>
      <c r="T8" s="106" t="s">
        <v>1906</v>
      </c>
      <c r="U8" s="106" t="s">
        <v>1907</v>
      </c>
      <c r="V8"/>
      <c r="W8"/>
      <c r="XFA8" s="37"/>
      <c r="XFB8" s="3"/>
    </row>
    <row r="9" spans="1:23 16381:16382" s="33" customFormat="1" ht="409.5">
      <c r="A9" s="90">
        <f t="shared" si="0"/>
        <v>4</v>
      </c>
      <c r="B9" s="2" t="s">
        <v>201</v>
      </c>
      <c r="C9" s="33" t="s">
        <v>1167</v>
      </c>
      <c r="D9" s="106" t="s">
        <v>1433</v>
      </c>
      <c r="E9" s="33" t="s">
        <v>1434</v>
      </c>
      <c r="F9" s="2" t="s">
        <v>175</v>
      </c>
      <c r="G9" s="33" t="s">
        <v>178</v>
      </c>
      <c r="H9" s="2" t="s">
        <v>187</v>
      </c>
      <c r="I9" s="2" t="s">
        <v>235</v>
      </c>
      <c r="J9" s="2" t="s">
        <v>85</v>
      </c>
      <c r="K9" s="2"/>
      <c r="L9" s="105">
        <v>45734</v>
      </c>
      <c r="M9" s="33" t="s">
        <v>1455</v>
      </c>
      <c r="N9" s="107" t="s">
        <v>1456</v>
      </c>
      <c r="O9" s="138" t="s">
        <v>1908</v>
      </c>
      <c r="P9" s="33" t="s">
        <v>199</v>
      </c>
      <c r="Q9" s="33" t="s">
        <v>1909</v>
      </c>
      <c r="R9" s="117" t="s">
        <v>1910</v>
      </c>
      <c r="S9" s="106" t="s">
        <v>1911</v>
      </c>
      <c r="T9" s="106" t="s">
        <v>1912</v>
      </c>
      <c r="U9" s="106" t="s">
        <v>1913</v>
      </c>
      <c r="V9"/>
      <c r="W9"/>
      <c r="XFA9" s="37"/>
      <c r="XFB9" s="3"/>
    </row>
    <row r="10" spans="1:23 16381:16382" s="33" customFormat="1" ht="270">
      <c r="A10" s="90">
        <f t="shared" si="0"/>
        <v>5</v>
      </c>
      <c r="B10" s="2" t="s">
        <v>201</v>
      </c>
      <c r="C10" s="33" t="s">
        <v>1167</v>
      </c>
      <c r="D10" s="106" t="s">
        <v>1450</v>
      </c>
      <c r="E10" s="33" t="s">
        <v>1451</v>
      </c>
      <c r="F10" s="2" t="s">
        <v>175</v>
      </c>
      <c r="G10" s="33" t="s">
        <v>178</v>
      </c>
      <c r="H10" s="2" t="s">
        <v>186</v>
      </c>
      <c r="I10" s="2" t="s">
        <v>246</v>
      </c>
      <c r="J10" s="2" t="s">
        <v>88</v>
      </c>
      <c r="K10" s="2"/>
      <c r="L10" s="105">
        <v>45726</v>
      </c>
      <c r="M10" s="33" t="s">
        <v>1455</v>
      </c>
      <c r="N10" s="107" t="s">
        <v>1456</v>
      </c>
      <c r="O10" s="2" t="s">
        <v>1914</v>
      </c>
      <c r="P10" s="33" t="s">
        <v>203</v>
      </c>
      <c r="Q10" s="106" t="s">
        <v>1915</v>
      </c>
      <c r="R10" s="117" t="s">
        <v>1916</v>
      </c>
      <c r="S10" s="106" t="s">
        <v>1917</v>
      </c>
      <c r="T10" s="106" t="s">
        <v>1918</v>
      </c>
      <c r="U10" s="106" t="s">
        <v>1919</v>
      </c>
      <c r="V10"/>
      <c r="W10"/>
      <c r="XFA10" s="37"/>
      <c r="XFB10" s="3"/>
    </row>
    <row r="11" spans="1:23 16381:16382" s="33" customFormat="1" ht="409.5">
      <c r="A11" s="90">
        <f t="shared" si="0"/>
        <v>6</v>
      </c>
      <c r="B11" s="2" t="s">
        <v>201</v>
      </c>
      <c r="C11" s="33" t="s">
        <v>1167</v>
      </c>
      <c r="D11" s="106" t="s">
        <v>1452</v>
      </c>
      <c r="E11" s="33" t="s">
        <v>1452</v>
      </c>
      <c r="F11" s="2" t="s">
        <v>175</v>
      </c>
      <c r="G11" s="33" t="s">
        <v>178</v>
      </c>
      <c r="H11" s="2" t="s">
        <v>186</v>
      </c>
      <c r="I11" s="2" t="s">
        <v>246</v>
      </c>
      <c r="J11" s="2" t="s">
        <v>88</v>
      </c>
      <c r="K11" s="2"/>
      <c r="L11" s="105">
        <v>45734</v>
      </c>
      <c r="M11" s="33" t="s">
        <v>1455</v>
      </c>
      <c r="N11" s="107" t="s">
        <v>1456</v>
      </c>
      <c r="O11" s="138" t="s">
        <v>1902</v>
      </c>
      <c r="P11" s="33" t="s">
        <v>203</v>
      </c>
      <c r="Q11" s="33" t="s">
        <v>1920</v>
      </c>
      <c r="R11" s="117" t="s">
        <v>1921</v>
      </c>
      <c r="S11" s="106" t="s">
        <v>1922</v>
      </c>
      <c r="T11" s="106" t="s">
        <v>1923</v>
      </c>
      <c r="U11" s="106" t="s">
        <v>1924</v>
      </c>
      <c r="V11"/>
      <c r="W11"/>
      <c r="XFA11" s="37"/>
      <c r="XFB11" s="3"/>
    </row>
    <row r="12" spans="1:23 16381:16382" s="33" customFormat="1" ht="360">
      <c r="A12" s="90">
        <f t="shared" si="0"/>
        <v>7</v>
      </c>
      <c r="B12" s="2" t="s">
        <v>201</v>
      </c>
      <c r="C12" s="33" t="s">
        <v>1167</v>
      </c>
      <c r="D12" s="106" t="s">
        <v>1449</v>
      </c>
      <c r="E12" s="33" t="s">
        <v>1449</v>
      </c>
      <c r="F12" s="2" t="s">
        <v>175</v>
      </c>
      <c r="G12" s="33" t="s">
        <v>178</v>
      </c>
      <c r="H12" s="2" t="s">
        <v>256</v>
      </c>
      <c r="I12" s="2" t="s">
        <v>246</v>
      </c>
      <c r="J12" s="2" t="s">
        <v>247</v>
      </c>
      <c r="K12" s="2"/>
      <c r="L12" s="105">
        <v>45734</v>
      </c>
      <c r="M12" s="33" t="s">
        <v>1455</v>
      </c>
      <c r="N12" s="107" t="s">
        <v>1456</v>
      </c>
      <c r="O12" s="138" t="s">
        <v>1902</v>
      </c>
      <c r="P12" s="33" t="s">
        <v>232</v>
      </c>
      <c r="Q12" s="33" t="s">
        <v>1925</v>
      </c>
      <c r="R12" s="117" t="s">
        <v>1926</v>
      </c>
      <c r="S12" s="106" t="s">
        <v>1927</v>
      </c>
      <c r="T12" s="106" t="s">
        <v>1928</v>
      </c>
      <c r="U12" s="106" t="s">
        <v>1929</v>
      </c>
      <c r="V12"/>
      <c r="W12"/>
      <c r="XFA12" s="37"/>
      <c r="XFB12" s="3"/>
    </row>
    <row r="13" spans="1:23 16381:16382" s="33" customFormat="1" ht="409.5">
      <c r="A13" s="90">
        <f t="shared" si="0"/>
        <v>8</v>
      </c>
      <c r="B13" s="2" t="s">
        <v>201</v>
      </c>
      <c r="C13" s="33" t="s">
        <v>1167</v>
      </c>
      <c r="D13" s="106" t="s">
        <v>1433</v>
      </c>
      <c r="E13" s="33" t="s">
        <v>1434</v>
      </c>
      <c r="F13" s="2" t="s">
        <v>175</v>
      </c>
      <c r="G13" s="33" t="s">
        <v>178</v>
      </c>
      <c r="H13" s="2" t="s">
        <v>256</v>
      </c>
      <c r="I13" s="2" t="s">
        <v>246</v>
      </c>
      <c r="J13" s="2" t="s">
        <v>247</v>
      </c>
      <c r="K13" s="2"/>
      <c r="L13" s="105">
        <v>45734</v>
      </c>
      <c r="M13" s="33" t="s">
        <v>1455</v>
      </c>
      <c r="N13" s="107" t="s">
        <v>1456</v>
      </c>
      <c r="O13" s="138" t="s">
        <v>1908</v>
      </c>
      <c r="P13" s="33" t="s">
        <v>232</v>
      </c>
      <c r="Q13" s="33" t="s">
        <v>1930</v>
      </c>
      <c r="R13" s="117" t="s">
        <v>1931</v>
      </c>
      <c r="S13" s="106" t="s">
        <v>1932</v>
      </c>
      <c r="T13" s="106" t="s">
        <v>1933</v>
      </c>
      <c r="U13" s="106" t="s">
        <v>1934</v>
      </c>
      <c r="V13"/>
      <c r="W13"/>
      <c r="XFA13" s="37"/>
      <c r="XFB13" s="3"/>
    </row>
    <row r="14" spans="1:23 16381:16382" s="33" customFormat="1" ht="405">
      <c r="A14" s="90">
        <f t="shared" si="0"/>
        <v>9</v>
      </c>
      <c r="B14" s="2" t="s">
        <v>201</v>
      </c>
      <c r="C14" s="33" t="s">
        <v>1035</v>
      </c>
      <c r="D14" s="106" t="s">
        <v>1410</v>
      </c>
      <c r="E14" s="33" t="s">
        <v>1453</v>
      </c>
      <c r="F14" s="2" t="s">
        <v>156</v>
      </c>
      <c r="G14" s="33" t="s">
        <v>178</v>
      </c>
      <c r="H14" s="2" t="s">
        <v>186</v>
      </c>
      <c r="I14" s="2" t="s">
        <v>245</v>
      </c>
      <c r="J14" s="2" t="s">
        <v>93</v>
      </c>
      <c r="K14" s="2"/>
      <c r="L14" s="105">
        <v>45748</v>
      </c>
      <c r="M14" s="33" t="s">
        <v>1455</v>
      </c>
      <c r="N14" s="107" t="s">
        <v>1456</v>
      </c>
      <c r="O14" s="2" t="s">
        <v>1935</v>
      </c>
      <c r="P14" s="33" t="s">
        <v>199</v>
      </c>
      <c r="Q14" s="33" t="s">
        <v>1936</v>
      </c>
      <c r="R14" s="117" t="s">
        <v>1937</v>
      </c>
      <c r="S14" s="106" t="s">
        <v>1938</v>
      </c>
      <c r="T14" s="106" t="s">
        <v>1939</v>
      </c>
      <c r="U14" s="92"/>
      <c r="V14"/>
      <c r="W14"/>
      <c r="XFA14" s="37"/>
      <c r="XFB14" s="3"/>
    </row>
    <row r="15" spans="1:23 16381:16382" s="33" customFormat="1" ht="270">
      <c r="A15" s="90">
        <f t="shared" si="0"/>
        <v>10</v>
      </c>
      <c r="B15" s="2" t="s">
        <v>201</v>
      </c>
      <c r="C15" s="33" t="s">
        <v>1035</v>
      </c>
      <c r="D15" s="106" t="s">
        <v>1411</v>
      </c>
      <c r="E15" s="33" t="s">
        <v>1454</v>
      </c>
      <c r="F15" s="2" t="s">
        <v>156</v>
      </c>
      <c r="G15" s="33" t="s">
        <v>178</v>
      </c>
      <c r="H15" s="2" t="s">
        <v>186</v>
      </c>
      <c r="I15" s="2" t="s">
        <v>245</v>
      </c>
      <c r="J15" s="2" t="s">
        <v>93</v>
      </c>
      <c r="K15" s="2"/>
      <c r="L15" s="105">
        <v>45748</v>
      </c>
      <c r="M15" s="33" t="s">
        <v>1455</v>
      </c>
      <c r="N15" s="107" t="s">
        <v>1456</v>
      </c>
      <c r="O15" s="2" t="s">
        <v>1940</v>
      </c>
      <c r="P15" s="33" t="s">
        <v>199</v>
      </c>
      <c r="Q15" s="33" t="s">
        <v>1936</v>
      </c>
      <c r="R15" s="117" t="s">
        <v>1941</v>
      </c>
      <c r="S15" s="106" t="s">
        <v>1942</v>
      </c>
      <c r="T15" s="106" t="s">
        <v>1943</v>
      </c>
      <c r="U15" s="92"/>
      <c r="V15"/>
      <c r="W15"/>
      <c r="XFA15" s="37"/>
      <c r="XFB15" s="3"/>
    </row>
    <row r="16" spans="1:23 16381:16382" s="33" customFormat="1" ht="409.5">
      <c r="A16" s="90">
        <f t="shared" si="0"/>
        <v>11</v>
      </c>
      <c r="B16" s="2" t="s">
        <v>201</v>
      </c>
      <c r="C16" s="33" t="s">
        <v>1167</v>
      </c>
      <c r="D16" s="106" t="s">
        <v>1390</v>
      </c>
      <c r="E16" s="33" t="s">
        <v>1396</v>
      </c>
      <c r="F16" s="2" t="s">
        <v>156</v>
      </c>
      <c r="G16" s="33" t="s">
        <v>178</v>
      </c>
      <c r="H16" s="2" t="s">
        <v>169</v>
      </c>
      <c r="I16" s="2" t="s">
        <v>253</v>
      </c>
      <c r="J16" s="2" t="s">
        <v>1457</v>
      </c>
      <c r="K16" s="2"/>
      <c r="L16" s="105">
        <v>45719</v>
      </c>
      <c r="M16" s="33" t="s">
        <v>1455</v>
      </c>
      <c r="N16" s="107" t="s">
        <v>1456</v>
      </c>
      <c r="O16" s="2" t="s">
        <v>1944</v>
      </c>
      <c r="P16" s="33" t="s">
        <v>199</v>
      </c>
      <c r="Q16" s="33" t="s">
        <v>1945</v>
      </c>
      <c r="R16" s="117" t="s">
        <v>1946</v>
      </c>
      <c r="S16" s="106" t="s">
        <v>1947</v>
      </c>
      <c r="T16" s="106" t="s">
        <v>1948</v>
      </c>
      <c r="U16" s="92"/>
      <c r="V16"/>
      <c r="W16"/>
      <c r="XFA16" s="37"/>
      <c r="XFB16" s="3"/>
    </row>
    <row r="17" spans="1:23" s="33" customFormat="1" ht="409.5">
      <c r="A17" s="90">
        <f t="shared" si="0"/>
        <v>12</v>
      </c>
      <c r="B17" s="2" t="s">
        <v>201</v>
      </c>
      <c r="C17" s="33" t="s">
        <v>1167</v>
      </c>
      <c r="D17" s="106" t="s">
        <v>1398</v>
      </c>
      <c r="E17" s="33" t="s">
        <v>1399</v>
      </c>
      <c r="F17" s="2" t="s">
        <v>156</v>
      </c>
      <c r="G17" s="33" t="s">
        <v>178</v>
      </c>
      <c r="H17" s="2" t="s">
        <v>169</v>
      </c>
      <c r="I17" s="2" t="s">
        <v>253</v>
      </c>
      <c r="J17" s="2" t="s">
        <v>1457</v>
      </c>
      <c r="K17" s="2"/>
      <c r="L17" s="105">
        <v>45719</v>
      </c>
      <c r="M17" s="33" t="s">
        <v>1455</v>
      </c>
      <c r="N17" s="107" t="s">
        <v>1456</v>
      </c>
      <c r="O17" s="2" t="s">
        <v>1949</v>
      </c>
      <c r="P17" s="33" t="s">
        <v>193</v>
      </c>
      <c r="Q17" s="33" t="s">
        <v>1950</v>
      </c>
      <c r="R17" s="117" t="s">
        <v>1951</v>
      </c>
      <c r="S17" s="106" t="s">
        <v>1952</v>
      </c>
      <c r="T17" s="106" t="s">
        <v>1953</v>
      </c>
      <c r="U17" s="92"/>
      <c r="V17"/>
      <c r="W17"/>
    </row>
    <row r="18" spans="1:23" s="33" customFormat="1" ht="409.5">
      <c r="A18" s="90">
        <f t="shared" si="0"/>
        <v>13</v>
      </c>
      <c r="B18" s="2" t="s">
        <v>201</v>
      </c>
      <c r="C18" s="33" t="s">
        <v>1167</v>
      </c>
      <c r="D18" s="106" t="s">
        <v>1400</v>
      </c>
      <c r="E18" s="33" t="s">
        <v>1402</v>
      </c>
      <c r="F18" s="2" t="s">
        <v>156</v>
      </c>
      <c r="G18" s="33" t="s">
        <v>178</v>
      </c>
      <c r="H18" s="2" t="s">
        <v>169</v>
      </c>
      <c r="I18" s="2" t="s">
        <v>253</v>
      </c>
      <c r="J18" s="2" t="s">
        <v>1457</v>
      </c>
      <c r="K18" s="2"/>
      <c r="L18" s="105">
        <v>45719</v>
      </c>
      <c r="M18" s="33" t="s">
        <v>1455</v>
      </c>
      <c r="N18" s="107" t="s">
        <v>1456</v>
      </c>
      <c r="O18" s="2" t="s">
        <v>1954</v>
      </c>
      <c r="P18" s="33" t="s">
        <v>199</v>
      </c>
      <c r="Q18" s="33" t="s">
        <v>1950</v>
      </c>
      <c r="R18" s="117" t="s">
        <v>1955</v>
      </c>
      <c r="S18" s="106" t="s">
        <v>1956</v>
      </c>
      <c r="T18" s="106" t="s">
        <v>1957</v>
      </c>
      <c r="U18" s="92"/>
      <c r="V18"/>
      <c r="W18"/>
    </row>
    <row r="19" spans="1:23" s="33" customFormat="1">
      <c r="A19" s="90">
        <f t="shared" si="0"/>
        <v>14</v>
      </c>
      <c r="B19" s="2"/>
      <c r="C19" s="2"/>
      <c r="D19" s="2"/>
      <c r="E19" s="2"/>
      <c r="F19" s="2"/>
      <c r="G19" s="2"/>
      <c r="H19" s="2"/>
      <c r="I19" s="2"/>
      <c r="J19" s="2"/>
      <c r="K19" s="2"/>
      <c r="L19" s="2"/>
      <c r="M19" s="2"/>
      <c r="N19" s="2"/>
      <c r="O19" s="2"/>
      <c r="P19" s="2"/>
      <c r="Q19" s="2"/>
      <c r="R19" s="2"/>
      <c r="S19" s="2"/>
      <c r="T19" s="2"/>
      <c r="U19" s="92"/>
      <c r="V19"/>
      <c r="W19"/>
    </row>
    <row r="20" spans="1:23" s="33" customFormat="1">
      <c r="A20" s="90">
        <f t="shared" si="0"/>
        <v>15</v>
      </c>
      <c r="B20" s="2"/>
      <c r="C20" s="2"/>
      <c r="D20" s="2"/>
      <c r="E20" s="2"/>
      <c r="F20" s="2"/>
      <c r="G20" s="2"/>
      <c r="H20" s="2"/>
      <c r="I20" s="2"/>
      <c r="J20" s="2"/>
      <c r="K20" s="2"/>
      <c r="L20" s="2"/>
      <c r="M20" s="2"/>
      <c r="N20" s="2"/>
      <c r="O20" s="2"/>
      <c r="P20" s="2"/>
      <c r="Q20" s="2"/>
      <c r="R20" s="2"/>
      <c r="S20" s="2"/>
      <c r="T20" s="2"/>
      <c r="U20" s="92"/>
      <c r="V20"/>
      <c r="W20"/>
    </row>
    <row r="21" spans="1:23" s="33" customFormat="1">
      <c r="A21" s="90">
        <f t="shared" si="0"/>
        <v>16</v>
      </c>
      <c r="B21" s="2"/>
      <c r="C21" s="2"/>
      <c r="D21" s="2"/>
      <c r="E21" s="2"/>
      <c r="F21" s="2"/>
      <c r="G21" s="2"/>
      <c r="H21" s="2"/>
      <c r="I21" s="2"/>
      <c r="J21" s="2"/>
      <c r="K21" s="2"/>
      <c r="L21" s="2"/>
      <c r="M21" s="2"/>
      <c r="N21" s="2"/>
      <c r="O21" s="2"/>
      <c r="P21" s="2"/>
      <c r="Q21" s="2"/>
      <c r="R21" s="2"/>
      <c r="S21" s="2"/>
      <c r="T21" s="2"/>
      <c r="U21" s="92"/>
      <c r="V21"/>
      <c r="W21"/>
    </row>
    <row r="22" spans="1:23" s="33" customFormat="1">
      <c r="A22" s="90">
        <f t="shared" si="0"/>
        <v>17</v>
      </c>
      <c r="B22" s="2"/>
      <c r="C22" s="2"/>
      <c r="D22" s="2"/>
      <c r="E22" s="2"/>
      <c r="F22" s="2"/>
      <c r="G22" s="2"/>
      <c r="H22" s="2"/>
      <c r="I22" s="2"/>
      <c r="J22" s="2"/>
      <c r="K22" s="2"/>
      <c r="L22" s="2"/>
      <c r="M22" s="2"/>
      <c r="N22" s="2"/>
      <c r="O22" s="2"/>
      <c r="P22" s="2"/>
      <c r="Q22" s="2"/>
      <c r="R22" s="2"/>
      <c r="S22" s="2"/>
      <c r="T22" s="2"/>
      <c r="U22" s="92"/>
      <c r="V22"/>
      <c r="W22"/>
    </row>
    <row r="23" spans="1:23" s="33" customFormat="1">
      <c r="A23" s="90">
        <f t="shared" si="0"/>
        <v>18</v>
      </c>
      <c r="B23" s="2"/>
      <c r="C23" s="2"/>
      <c r="D23" s="2"/>
      <c r="E23" s="2"/>
      <c r="F23" s="2"/>
      <c r="G23" s="2"/>
      <c r="H23" s="2"/>
      <c r="I23" s="2"/>
      <c r="J23" s="2"/>
      <c r="K23" s="2"/>
      <c r="L23" s="2"/>
      <c r="M23" s="2"/>
      <c r="N23" s="2"/>
      <c r="O23" s="2"/>
      <c r="P23" s="2"/>
      <c r="Q23" s="2"/>
      <c r="R23" s="2"/>
      <c r="S23" s="2"/>
      <c r="T23" s="2"/>
      <c r="U23" s="92"/>
      <c r="V23"/>
      <c r="W23"/>
    </row>
    <row r="24" spans="1:23" s="33" customFormat="1">
      <c r="A24" s="90">
        <f t="shared" si="0"/>
        <v>19</v>
      </c>
      <c r="B24" s="2"/>
      <c r="C24" s="2"/>
      <c r="D24" s="2"/>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Rt8Dl1RH0l4B4Rq5ADAC9qVYWB5wQyae4ePD1AWKBGetMKNKnLvt0Nzfh0aQZcXepgEr4K+v9X0U+zXYIj+KNQ==" saltValue="JhZfpawnfVzNxIv/LCtTgg==" spinCount="100000" sheet="1" objects="1" scenarios="1"/>
  <protectedRanges>
    <protectedRange sqref="B6:U2005" name="Rango1"/>
  </protectedRanges>
  <mergeCells count="5">
    <mergeCell ref="A1:W1"/>
    <mergeCell ref="A2:W2"/>
    <mergeCell ref="A3:W3"/>
    <mergeCell ref="A4:N4"/>
    <mergeCell ref="O4:U4"/>
  </mergeCells>
  <conditionalFormatting sqref="C6:G18">
    <cfRule type="containsBlanks" dxfId="10" priority="3">
      <formula>LEN(TRIM(C6))=0</formula>
    </cfRule>
  </conditionalFormatting>
  <conditionalFormatting sqref="L6:L16">
    <cfRule type="containsBlanks" dxfId="9" priority="1">
      <formula>LEN(TRIM(L6))=0</formula>
    </cfRule>
  </conditionalFormatting>
  <conditionalFormatting sqref="M6:N16 L17:N18">
    <cfRule type="containsBlanks" dxfId="8" priority="2">
      <formula>LEN(TRIM(L6))=0</formula>
    </cfRule>
  </conditionalFormatting>
  <conditionalFormatting sqref="S19:S2005">
    <cfRule type="duplicateValues" dxfId="7" priority="4"/>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90" zoomScaleNormal="90" workbookViewId="0">
      <pane xSplit="4" ySplit="6" topLeftCell="I7" activePane="bottomRight" state="frozen"/>
      <selection activeCell="J1985" sqref="J1985"/>
      <selection pane="topRight" activeCell="J1985" sqref="J1985"/>
      <selection pane="bottomLeft" activeCell="J1985" sqref="J1985"/>
      <selection pane="bottomRight" activeCell="L7" sqref="L7"/>
    </sheetView>
  </sheetViews>
  <sheetFormatPr baseColWidth="10" defaultColWidth="11.42578125" defaultRowHeight="15"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42578125" style="3" customWidth="1"/>
    <col min="8" max="8" width="20.42578125" style="3" customWidth="1"/>
    <col min="9" max="9" width="17.28515625" style="3" customWidth="1"/>
    <col min="10" max="10" width="24.42578125" style="3" customWidth="1"/>
    <col min="11" max="11" width="16.140625" style="3" customWidth="1"/>
    <col min="12" max="12" width="18" style="3" customWidth="1"/>
    <col min="13" max="13" width="21.42578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42578125" style="3" customWidth="1"/>
    <col min="22" max="22" width="23.140625" style="3" hidden="1" customWidth="1"/>
    <col min="23" max="23" width="22.42578125" style="3" hidden="1" customWidth="1"/>
    <col min="24" max="16383" width="0" style="3" hidden="1" customWidth="1"/>
    <col min="16384" max="16384" width="4.140625" style="3" hidden="1" customWidth="1"/>
  </cols>
  <sheetData>
    <row r="1" spans="1:23 16381:16382" ht="84.95" customHeight="1">
      <c r="A1" s="170" t="e" vm="1">
        <v>#VALUE!</v>
      </c>
      <c r="B1" s="170"/>
      <c r="C1" s="170"/>
      <c r="D1" s="170"/>
      <c r="E1" s="170"/>
      <c r="F1" s="170"/>
      <c r="G1" s="170"/>
      <c r="H1" s="170"/>
      <c r="I1" s="170"/>
      <c r="J1" s="170"/>
      <c r="K1" s="170"/>
      <c r="L1" s="170"/>
      <c r="M1" s="170"/>
      <c r="N1" s="170"/>
      <c r="O1" s="170"/>
      <c r="P1" s="170"/>
      <c r="Q1" s="170"/>
      <c r="R1" s="170"/>
      <c r="S1" s="170"/>
      <c r="T1" s="170"/>
      <c r="U1" s="170"/>
      <c r="V1" s="170"/>
      <c r="W1" s="170"/>
    </row>
    <row r="2" spans="1:23 16381:16382" ht="20.25">
      <c r="A2" s="169" t="s">
        <v>1358</v>
      </c>
      <c r="B2" s="169"/>
      <c r="C2" s="169"/>
      <c r="D2" s="169"/>
      <c r="E2" s="169"/>
      <c r="F2" s="169"/>
      <c r="G2" s="169"/>
      <c r="H2" s="169"/>
      <c r="I2" s="169"/>
      <c r="J2" s="169"/>
      <c r="K2" s="169"/>
      <c r="L2" s="169"/>
      <c r="M2" s="169"/>
      <c r="N2" s="169"/>
      <c r="O2" s="169"/>
      <c r="P2" s="169"/>
      <c r="Q2" s="169"/>
      <c r="R2" s="169"/>
      <c r="S2" s="169"/>
      <c r="T2" s="169"/>
      <c r="U2" s="169"/>
      <c r="V2" s="169"/>
      <c r="W2" s="169"/>
    </row>
    <row r="3" spans="1:23 16381:16382" ht="20.25">
      <c r="A3" s="171" t="s">
        <v>1387</v>
      </c>
      <c r="B3" s="172"/>
      <c r="C3" s="172"/>
      <c r="D3" s="172"/>
      <c r="E3" s="172"/>
      <c r="F3" s="172"/>
      <c r="G3" s="172"/>
      <c r="H3" s="172"/>
      <c r="I3" s="172"/>
      <c r="J3" s="172"/>
      <c r="K3" s="172"/>
      <c r="L3" s="172"/>
      <c r="M3" s="172"/>
      <c r="N3" s="172"/>
      <c r="O3" s="172"/>
      <c r="P3" s="172"/>
      <c r="Q3" s="172"/>
      <c r="R3" s="172"/>
      <c r="S3" s="172"/>
      <c r="T3" s="172"/>
      <c r="U3" s="172"/>
      <c r="V3" s="172"/>
      <c r="W3" s="172"/>
    </row>
    <row r="4" spans="1:23 16381:16382" ht="41.25" customHeight="1">
      <c r="A4" s="173" t="s">
        <v>1360</v>
      </c>
      <c r="B4" s="174"/>
      <c r="C4" s="174"/>
      <c r="D4" s="174"/>
      <c r="E4" s="174"/>
      <c r="F4" s="174"/>
      <c r="G4" s="174"/>
      <c r="H4" s="174"/>
      <c r="I4" s="174"/>
      <c r="J4" s="174"/>
      <c r="K4" s="174"/>
      <c r="L4" s="174"/>
      <c r="M4" s="174"/>
      <c r="N4" s="174"/>
      <c r="O4" s="175" t="s">
        <v>1361</v>
      </c>
      <c r="P4" s="175"/>
      <c r="Q4" s="175"/>
      <c r="R4" s="175"/>
      <c r="S4" s="175"/>
      <c r="T4" s="175"/>
      <c r="U4" s="175"/>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345">
      <c r="A6" s="90">
        <v>1</v>
      </c>
      <c r="B6" s="2"/>
      <c r="C6" s="33" t="s">
        <v>1167</v>
      </c>
      <c r="D6" s="106" t="s">
        <v>1390</v>
      </c>
      <c r="E6" s="33" t="s">
        <v>1390</v>
      </c>
      <c r="F6" s="2" t="s">
        <v>156</v>
      </c>
      <c r="G6" s="33" t="s">
        <v>157</v>
      </c>
      <c r="H6" s="2" t="s">
        <v>187</v>
      </c>
      <c r="I6" s="2" t="s">
        <v>237</v>
      </c>
      <c r="J6" s="2" t="s">
        <v>238</v>
      </c>
      <c r="K6" s="2"/>
      <c r="L6" s="105">
        <v>45706</v>
      </c>
      <c r="M6" s="33" t="s">
        <v>1458</v>
      </c>
      <c r="N6" s="33" t="s">
        <v>1459</v>
      </c>
      <c r="O6" s="116">
        <v>45791</v>
      </c>
      <c r="P6" s="33" t="s">
        <v>171</v>
      </c>
      <c r="Q6" s="33" t="s">
        <v>1958</v>
      </c>
      <c r="R6" s="117" t="s">
        <v>1959</v>
      </c>
      <c r="S6" s="33" t="s">
        <v>1960</v>
      </c>
      <c r="T6" s="33" t="s">
        <v>1961</v>
      </c>
      <c r="U6" s="33" t="s">
        <v>1962</v>
      </c>
      <c r="V6"/>
      <c r="W6"/>
      <c r="XFA6" s="37"/>
      <c r="XFB6" s="3"/>
    </row>
    <row r="7" spans="1:23 16381:16382" s="33" customFormat="1" ht="409.5">
      <c r="A7" s="90">
        <f>+A6+1</f>
        <v>2</v>
      </c>
      <c r="B7" s="2"/>
      <c r="C7" s="33" t="s">
        <v>1167</v>
      </c>
      <c r="D7" s="106" t="s">
        <v>1397</v>
      </c>
      <c r="E7" s="33" t="s">
        <v>1397</v>
      </c>
      <c r="F7" s="2" t="s">
        <v>156</v>
      </c>
      <c r="G7" s="33" t="s">
        <v>157</v>
      </c>
      <c r="H7" s="2" t="s">
        <v>187</v>
      </c>
      <c r="I7" s="2" t="s">
        <v>237</v>
      </c>
      <c r="J7" s="2" t="s">
        <v>238</v>
      </c>
      <c r="K7" s="2"/>
      <c r="L7" s="105">
        <v>45712</v>
      </c>
      <c r="M7" s="33" t="s">
        <v>1458</v>
      </c>
      <c r="N7" s="33" t="s">
        <v>1459</v>
      </c>
      <c r="O7" s="116">
        <v>45790</v>
      </c>
      <c r="P7" s="33" t="s">
        <v>171</v>
      </c>
      <c r="Q7" s="33" t="s">
        <v>1963</v>
      </c>
      <c r="R7" s="117" t="s">
        <v>1964</v>
      </c>
      <c r="S7" s="33" t="s">
        <v>1965</v>
      </c>
      <c r="T7" s="33" t="s">
        <v>1966</v>
      </c>
      <c r="U7" s="33" t="s">
        <v>1967</v>
      </c>
      <c r="V7"/>
      <c r="W7"/>
      <c r="XFA7" s="37"/>
      <c r="XFB7" s="3"/>
    </row>
    <row r="8" spans="1:23 16381:16382" s="33" customFormat="1" ht="300">
      <c r="A8" s="90">
        <f t="shared" ref="A8:A71" si="0">+A7+1</f>
        <v>3</v>
      </c>
      <c r="B8" s="2"/>
      <c r="C8" s="33" t="s">
        <v>1167</v>
      </c>
      <c r="D8" s="106" t="s">
        <v>1398</v>
      </c>
      <c r="E8" s="33" t="s">
        <v>1398</v>
      </c>
      <c r="F8" s="2" t="s">
        <v>156</v>
      </c>
      <c r="G8" s="33" t="s">
        <v>157</v>
      </c>
      <c r="H8" s="2" t="s">
        <v>187</v>
      </c>
      <c r="I8" s="2" t="s">
        <v>237</v>
      </c>
      <c r="J8" s="2" t="s">
        <v>238</v>
      </c>
      <c r="K8" s="2"/>
      <c r="L8" s="105">
        <v>45709</v>
      </c>
      <c r="M8" s="33" t="s">
        <v>1458</v>
      </c>
      <c r="N8" s="33" t="s">
        <v>1459</v>
      </c>
      <c r="O8" s="116">
        <v>45793</v>
      </c>
      <c r="P8" s="33" t="s">
        <v>171</v>
      </c>
      <c r="Q8" s="33" t="s">
        <v>1968</v>
      </c>
      <c r="R8" s="117" t="s">
        <v>1969</v>
      </c>
      <c r="S8" s="33" t="s">
        <v>1970</v>
      </c>
      <c r="T8" s="33" t="s">
        <v>1971</v>
      </c>
      <c r="U8" s="33" t="s">
        <v>1972</v>
      </c>
      <c r="V8"/>
      <c r="W8"/>
      <c r="XFA8" s="37"/>
      <c r="XFB8" s="3"/>
    </row>
    <row r="9" spans="1:23 16381:16382" s="33" customFormat="1" ht="315">
      <c r="A9" s="90">
        <f t="shared" si="0"/>
        <v>4</v>
      </c>
      <c r="B9" s="2"/>
      <c r="C9" s="33" t="s">
        <v>1167</v>
      </c>
      <c r="D9" s="106" t="s">
        <v>1400</v>
      </c>
      <c r="E9" s="33" t="s">
        <v>1400</v>
      </c>
      <c r="F9" s="2" t="s">
        <v>156</v>
      </c>
      <c r="G9" s="33" t="s">
        <v>157</v>
      </c>
      <c r="H9" s="2" t="s">
        <v>187</v>
      </c>
      <c r="I9" s="2" t="s">
        <v>237</v>
      </c>
      <c r="J9" s="2" t="s">
        <v>238</v>
      </c>
      <c r="K9" s="2"/>
      <c r="L9" s="105">
        <v>45707</v>
      </c>
      <c r="M9" s="33" t="s">
        <v>1458</v>
      </c>
      <c r="N9" s="33" t="s">
        <v>1459</v>
      </c>
      <c r="O9" s="129">
        <v>45791</v>
      </c>
      <c r="P9" s="33" t="s">
        <v>171</v>
      </c>
      <c r="Q9" s="33" t="s">
        <v>1958</v>
      </c>
      <c r="R9" s="117" t="s">
        <v>1973</v>
      </c>
      <c r="S9" s="33" t="s">
        <v>1974</v>
      </c>
      <c r="T9" s="33" t="s">
        <v>1975</v>
      </c>
      <c r="U9" s="33" t="s">
        <v>1976</v>
      </c>
      <c r="V9"/>
      <c r="W9"/>
      <c r="XFA9" s="37"/>
      <c r="XFB9" s="3"/>
    </row>
    <row r="10" spans="1:23 16381:16382" s="33" customFormat="1" ht="255">
      <c r="A10" s="90">
        <f t="shared" si="0"/>
        <v>5</v>
      </c>
      <c r="B10" s="2"/>
      <c r="C10" s="33" t="s">
        <v>1167</v>
      </c>
      <c r="D10" s="106" t="s">
        <v>1403</v>
      </c>
      <c r="E10" s="33" t="s">
        <v>1403</v>
      </c>
      <c r="F10" s="2" t="s">
        <v>156</v>
      </c>
      <c r="G10" s="33" t="s">
        <v>157</v>
      </c>
      <c r="H10" s="2" t="s">
        <v>187</v>
      </c>
      <c r="I10" s="2" t="s">
        <v>237</v>
      </c>
      <c r="J10" s="2" t="s">
        <v>238</v>
      </c>
      <c r="K10" s="2"/>
      <c r="L10" s="105">
        <v>45713</v>
      </c>
      <c r="M10" s="33" t="s">
        <v>1458</v>
      </c>
      <c r="N10" s="33" t="s">
        <v>1459</v>
      </c>
      <c r="O10" s="129">
        <v>45796</v>
      </c>
      <c r="P10" s="33" t="s">
        <v>171</v>
      </c>
      <c r="Q10" s="33" t="s">
        <v>1977</v>
      </c>
      <c r="R10" s="117" t="s">
        <v>1978</v>
      </c>
      <c r="S10" s="33" t="s">
        <v>1979</v>
      </c>
      <c r="T10" s="33" t="s">
        <v>1980</v>
      </c>
      <c r="U10" s="33" t="s">
        <v>1981</v>
      </c>
      <c r="V10"/>
      <c r="W10"/>
      <c r="XFA10" s="37"/>
      <c r="XFB10" s="3"/>
    </row>
    <row r="11" spans="1:23 16381:16382" s="33" customFormat="1" ht="360">
      <c r="A11" s="90">
        <f t="shared" si="0"/>
        <v>6</v>
      </c>
      <c r="B11" s="2"/>
      <c r="C11" s="33" t="s">
        <v>1167</v>
      </c>
      <c r="D11" s="106" t="s">
        <v>1404</v>
      </c>
      <c r="E11" s="33" t="s">
        <v>1404</v>
      </c>
      <c r="F11" s="2" t="s">
        <v>156</v>
      </c>
      <c r="G11" s="33" t="s">
        <v>157</v>
      </c>
      <c r="H11" s="2" t="s">
        <v>187</v>
      </c>
      <c r="I11" s="2" t="s">
        <v>237</v>
      </c>
      <c r="J11" s="2" t="s">
        <v>238</v>
      </c>
      <c r="K11" s="2"/>
      <c r="L11" s="105">
        <v>45708</v>
      </c>
      <c r="M11" s="33" t="s">
        <v>1458</v>
      </c>
      <c r="N11" s="33" t="s">
        <v>1459</v>
      </c>
      <c r="O11" s="116">
        <v>45791</v>
      </c>
      <c r="P11" s="33" t="s">
        <v>171</v>
      </c>
      <c r="Q11" s="33" t="s">
        <v>1958</v>
      </c>
      <c r="R11" s="117" t="s">
        <v>1982</v>
      </c>
      <c r="S11" s="33" t="s">
        <v>1983</v>
      </c>
      <c r="T11" s="33" t="s">
        <v>1984</v>
      </c>
      <c r="U11" s="33" t="s">
        <v>1985</v>
      </c>
      <c r="V11"/>
      <c r="W11"/>
      <c r="XFA11" s="37"/>
      <c r="XFB11" s="3"/>
    </row>
    <row r="12" spans="1:23 16381:16382" s="33" customFormat="1" ht="255">
      <c r="A12" s="90">
        <f t="shared" si="0"/>
        <v>7</v>
      </c>
      <c r="B12" s="2"/>
      <c r="C12" s="33" t="s">
        <v>1167</v>
      </c>
      <c r="D12" s="106" t="s">
        <v>1406</v>
      </c>
      <c r="E12" s="33" t="s">
        <v>1406</v>
      </c>
      <c r="F12" s="2" t="s">
        <v>156</v>
      </c>
      <c r="G12" s="33" t="s">
        <v>157</v>
      </c>
      <c r="H12" s="2" t="s">
        <v>187</v>
      </c>
      <c r="I12" s="2" t="s">
        <v>237</v>
      </c>
      <c r="J12" s="2" t="s">
        <v>238</v>
      </c>
      <c r="K12" s="2"/>
      <c r="L12" s="105">
        <v>45714</v>
      </c>
      <c r="M12" s="33" t="s">
        <v>1458</v>
      </c>
      <c r="N12" s="33" t="s">
        <v>1459</v>
      </c>
      <c r="O12" s="129">
        <v>45790</v>
      </c>
      <c r="P12" s="33" t="s">
        <v>171</v>
      </c>
      <c r="Q12" s="33" t="s">
        <v>1963</v>
      </c>
      <c r="R12" s="117" t="s">
        <v>1986</v>
      </c>
      <c r="S12" s="33" t="s">
        <v>1987</v>
      </c>
      <c r="T12" s="33" t="s">
        <v>1988</v>
      </c>
      <c r="U12" s="33" t="s">
        <v>1989</v>
      </c>
      <c r="V12"/>
      <c r="W12"/>
      <c r="XFA12" s="37"/>
      <c r="XFB12" s="3"/>
    </row>
    <row r="13" spans="1:23 16381:16382" s="33" customFormat="1" ht="409.5">
      <c r="A13" s="90">
        <f t="shared" si="0"/>
        <v>8</v>
      </c>
      <c r="B13" s="2"/>
      <c r="C13" s="33" t="s">
        <v>1167</v>
      </c>
      <c r="D13" s="106" t="s">
        <v>1409</v>
      </c>
      <c r="E13" s="33" t="s">
        <v>1409</v>
      </c>
      <c r="F13" s="2" t="s">
        <v>156</v>
      </c>
      <c r="G13" s="33" t="s">
        <v>157</v>
      </c>
      <c r="H13" s="2" t="s">
        <v>187</v>
      </c>
      <c r="I13" s="2" t="s">
        <v>237</v>
      </c>
      <c r="J13" s="2" t="s">
        <v>238</v>
      </c>
      <c r="K13" s="2"/>
      <c r="L13" s="105">
        <v>45705</v>
      </c>
      <c r="M13" s="33" t="s">
        <v>1458</v>
      </c>
      <c r="N13" s="33" t="s">
        <v>1459</v>
      </c>
      <c r="O13" s="129">
        <v>45789</v>
      </c>
      <c r="P13" s="33" t="s">
        <v>171</v>
      </c>
      <c r="Q13" s="33" t="s">
        <v>1990</v>
      </c>
      <c r="R13" s="117" t="s">
        <v>1991</v>
      </c>
      <c r="S13" s="33" t="s">
        <v>1992</v>
      </c>
      <c r="T13" s="33" t="s">
        <v>1993</v>
      </c>
      <c r="U13" s="33" t="s">
        <v>1994</v>
      </c>
      <c r="V13"/>
      <c r="W13"/>
      <c r="XFA13" s="37"/>
      <c r="XFB13" s="3"/>
    </row>
    <row r="14" spans="1:23 16381:16382" s="33" customFormat="1" ht="225">
      <c r="A14" s="90">
        <f t="shared" si="0"/>
        <v>9</v>
      </c>
      <c r="B14" s="2"/>
      <c r="C14" s="33" t="s">
        <v>1035</v>
      </c>
      <c r="D14" s="106" t="s">
        <v>1410</v>
      </c>
      <c r="E14" s="33" t="s">
        <v>1410</v>
      </c>
      <c r="F14" s="2" t="s">
        <v>156</v>
      </c>
      <c r="G14" s="33" t="s">
        <v>157</v>
      </c>
      <c r="H14" s="2" t="s">
        <v>187</v>
      </c>
      <c r="I14" s="2" t="s">
        <v>237</v>
      </c>
      <c r="J14" s="2" t="s">
        <v>238</v>
      </c>
      <c r="K14" s="2"/>
      <c r="L14" s="105">
        <v>45715</v>
      </c>
      <c r="M14" s="33" t="s">
        <v>1458</v>
      </c>
      <c r="N14" s="33" t="s">
        <v>1459</v>
      </c>
      <c r="O14" s="116">
        <v>45715</v>
      </c>
      <c r="P14" s="33" t="s">
        <v>232</v>
      </c>
      <c r="Q14" s="33" t="s">
        <v>1995</v>
      </c>
      <c r="R14" s="117" t="s">
        <v>1996</v>
      </c>
      <c r="S14" s="33" t="s">
        <v>1997</v>
      </c>
      <c r="T14" s="33" t="s">
        <v>1998</v>
      </c>
      <c r="U14" s="33" t="s">
        <v>1999</v>
      </c>
      <c r="V14"/>
      <c r="W14"/>
      <c r="XFA14" s="37"/>
      <c r="XFB14" s="3"/>
    </row>
    <row r="15" spans="1:23 16381:16382" s="33" customFormat="1" ht="409.5">
      <c r="A15" s="90">
        <f t="shared" si="0"/>
        <v>10</v>
      </c>
      <c r="B15" s="2"/>
      <c r="C15" s="33" t="s">
        <v>1035</v>
      </c>
      <c r="D15" s="106" t="s">
        <v>1411</v>
      </c>
      <c r="E15" s="33" t="s">
        <v>1411</v>
      </c>
      <c r="F15" s="2" t="s">
        <v>156</v>
      </c>
      <c r="G15" s="33" t="s">
        <v>157</v>
      </c>
      <c r="H15" s="2" t="s">
        <v>187</v>
      </c>
      <c r="I15" s="2" t="s">
        <v>237</v>
      </c>
      <c r="J15" s="2" t="s">
        <v>238</v>
      </c>
      <c r="K15" s="2"/>
      <c r="L15" s="105">
        <v>45715</v>
      </c>
      <c r="M15" s="33" t="s">
        <v>1458</v>
      </c>
      <c r="N15" s="33" t="s">
        <v>1459</v>
      </c>
      <c r="O15" s="116">
        <v>45715</v>
      </c>
      <c r="P15" s="33" t="s">
        <v>232</v>
      </c>
      <c r="Q15" s="33" t="s">
        <v>1995</v>
      </c>
      <c r="R15" s="117" t="s">
        <v>2000</v>
      </c>
      <c r="S15" s="33" t="s">
        <v>2001</v>
      </c>
      <c r="T15" s="33" t="s">
        <v>2002</v>
      </c>
      <c r="U15" s="33" t="s">
        <v>2003</v>
      </c>
      <c r="V15"/>
      <c r="W15"/>
      <c r="XFA15" s="37"/>
      <c r="XFB15" s="3"/>
    </row>
    <row r="16" spans="1:23 16381:16382" s="33" customFormat="1" ht="180">
      <c r="A16" s="90">
        <f t="shared" si="0"/>
        <v>11</v>
      </c>
      <c r="B16" s="2"/>
      <c r="C16" s="33" t="s">
        <v>1035</v>
      </c>
      <c r="D16" s="106" t="s">
        <v>1412</v>
      </c>
      <c r="E16" s="33" t="s">
        <v>1412</v>
      </c>
      <c r="F16" s="2" t="s">
        <v>156</v>
      </c>
      <c r="G16" s="33" t="s">
        <v>157</v>
      </c>
      <c r="H16" s="2" t="s">
        <v>187</v>
      </c>
      <c r="I16" s="2" t="s">
        <v>237</v>
      </c>
      <c r="J16" s="2" t="s">
        <v>238</v>
      </c>
      <c r="K16" s="2"/>
      <c r="L16" s="105">
        <v>45715</v>
      </c>
      <c r="M16" s="33" t="s">
        <v>1458</v>
      </c>
      <c r="N16" s="33" t="s">
        <v>1459</v>
      </c>
      <c r="O16" s="116">
        <v>45715</v>
      </c>
      <c r="P16" s="33" t="s">
        <v>232</v>
      </c>
      <c r="Q16" s="33" t="s">
        <v>1995</v>
      </c>
      <c r="R16" s="117" t="s">
        <v>2004</v>
      </c>
      <c r="S16" s="33" t="s">
        <v>2005</v>
      </c>
      <c r="T16" s="33" t="s">
        <v>2006</v>
      </c>
      <c r="U16" s="33" t="s">
        <v>2007</v>
      </c>
      <c r="V16"/>
      <c r="W16"/>
      <c r="XFA16" s="37"/>
      <c r="XFB16" s="3"/>
    </row>
    <row r="17" spans="1:23" s="33" customFormat="1" ht="195">
      <c r="A17" s="90">
        <f t="shared" si="0"/>
        <v>12</v>
      </c>
      <c r="B17" s="2"/>
      <c r="C17" s="33" t="s">
        <v>1167</v>
      </c>
      <c r="D17" s="106" t="s">
        <v>1390</v>
      </c>
      <c r="E17" s="106" t="s">
        <v>1390</v>
      </c>
      <c r="F17" s="2" t="s">
        <v>156</v>
      </c>
      <c r="G17" s="33" t="s">
        <v>157</v>
      </c>
      <c r="H17" s="2" t="s">
        <v>1395</v>
      </c>
      <c r="I17" s="2" t="s">
        <v>99</v>
      </c>
      <c r="J17" s="2" t="s">
        <v>101</v>
      </c>
      <c r="K17" s="2"/>
      <c r="L17" s="116">
        <v>45814</v>
      </c>
      <c r="M17" s="33" t="s">
        <v>232</v>
      </c>
      <c r="N17" s="33" t="s">
        <v>1642</v>
      </c>
      <c r="O17" s="117" t="s">
        <v>2008</v>
      </c>
      <c r="P17" s="33" t="s">
        <v>2009</v>
      </c>
      <c r="Q17" s="33" t="s">
        <v>2010</v>
      </c>
      <c r="R17" s="33" t="s">
        <v>2011</v>
      </c>
      <c r="S17" s="2"/>
      <c r="T17" s="2"/>
      <c r="U17" s="92"/>
      <c r="V17"/>
      <c r="W17"/>
    </row>
    <row r="18" spans="1:23" s="33" customFormat="1" ht="195">
      <c r="A18" s="90">
        <f t="shared" si="0"/>
        <v>13</v>
      </c>
      <c r="B18" s="2"/>
      <c r="C18" s="33" t="s">
        <v>1167</v>
      </c>
      <c r="D18" s="106" t="s">
        <v>1397</v>
      </c>
      <c r="E18" s="106" t="s">
        <v>1397</v>
      </c>
      <c r="F18" s="2" t="s">
        <v>156</v>
      </c>
      <c r="G18" s="33" t="s">
        <v>157</v>
      </c>
      <c r="H18" s="2" t="s">
        <v>1395</v>
      </c>
      <c r="I18" s="2" t="s">
        <v>99</v>
      </c>
      <c r="J18" s="2" t="s">
        <v>101</v>
      </c>
      <c r="K18" s="2"/>
      <c r="L18" s="149">
        <v>45771</v>
      </c>
      <c r="M18" s="33" t="s">
        <v>171</v>
      </c>
      <c r="N18" s="33" t="s">
        <v>2012</v>
      </c>
      <c r="O18" s="117" t="s">
        <v>2013</v>
      </c>
      <c r="P18" s="33" t="s">
        <v>2014</v>
      </c>
      <c r="Q18" s="33" t="s">
        <v>2015</v>
      </c>
      <c r="R18" s="33" t="s">
        <v>2016</v>
      </c>
      <c r="S18" s="2"/>
      <c r="T18" s="2"/>
      <c r="U18" s="92"/>
      <c r="V18"/>
      <c r="W18"/>
    </row>
    <row r="19" spans="1:23" s="33" customFormat="1" ht="150">
      <c r="A19" s="90">
        <f t="shared" si="0"/>
        <v>14</v>
      </c>
      <c r="B19" s="2"/>
      <c r="C19" s="33" t="s">
        <v>1167</v>
      </c>
      <c r="D19" s="106" t="s">
        <v>1398</v>
      </c>
      <c r="E19" s="106" t="s">
        <v>1398</v>
      </c>
      <c r="F19" s="2" t="s">
        <v>156</v>
      </c>
      <c r="G19" s="33" t="s">
        <v>157</v>
      </c>
      <c r="H19" s="2" t="s">
        <v>1395</v>
      </c>
      <c r="I19" s="2" t="s">
        <v>99</v>
      </c>
      <c r="J19" s="2" t="s">
        <v>101</v>
      </c>
      <c r="K19" s="2"/>
      <c r="L19" s="116">
        <v>45814</v>
      </c>
      <c r="M19" s="33" t="s">
        <v>232</v>
      </c>
      <c r="N19" s="33" t="s">
        <v>1642</v>
      </c>
      <c r="O19" s="117" t="s">
        <v>2017</v>
      </c>
      <c r="P19" s="33" t="s">
        <v>2018</v>
      </c>
      <c r="Q19" s="33" t="s">
        <v>2019</v>
      </c>
      <c r="R19" s="33" t="s">
        <v>2020</v>
      </c>
      <c r="S19" s="2"/>
      <c r="T19" s="2"/>
      <c r="U19" s="92"/>
      <c r="V19"/>
      <c r="W19"/>
    </row>
    <row r="20" spans="1:23" s="33" customFormat="1" ht="195">
      <c r="A20" s="90">
        <f t="shared" si="0"/>
        <v>15</v>
      </c>
      <c r="B20" s="2"/>
      <c r="C20" s="33" t="s">
        <v>1167</v>
      </c>
      <c r="D20" s="106" t="s">
        <v>1400</v>
      </c>
      <c r="E20" s="106" t="s">
        <v>1400</v>
      </c>
      <c r="F20" s="2" t="s">
        <v>156</v>
      </c>
      <c r="G20" s="33" t="s">
        <v>157</v>
      </c>
      <c r="H20" s="2" t="s">
        <v>1395</v>
      </c>
      <c r="I20" s="2" t="s">
        <v>99</v>
      </c>
      <c r="J20" s="2" t="s">
        <v>101</v>
      </c>
      <c r="K20" s="2"/>
      <c r="L20" s="116">
        <v>45771</v>
      </c>
      <c r="M20" s="33" t="s">
        <v>171</v>
      </c>
      <c r="N20" s="33" t="s">
        <v>2021</v>
      </c>
      <c r="O20" s="117" t="s">
        <v>2022</v>
      </c>
      <c r="P20" s="33" t="s">
        <v>2023</v>
      </c>
      <c r="Q20" s="33" t="s">
        <v>2024</v>
      </c>
      <c r="R20" s="33" t="s">
        <v>1618</v>
      </c>
      <c r="S20" s="2"/>
      <c r="T20" s="2"/>
      <c r="U20" s="92"/>
      <c r="V20"/>
      <c r="W20"/>
    </row>
    <row r="21" spans="1:23" s="33" customFormat="1" ht="150">
      <c r="A21" s="90">
        <f t="shared" si="0"/>
        <v>16</v>
      </c>
      <c r="B21" s="2"/>
      <c r="C21" s="33" t="s">
        <v>1167</v>
      </c>
      <c r="D21" s="106" t="s">
        <v>1403</v>
      </c>
      <c r="E21" s="106" t="s">
        <v>1403</v>
      </c>
      <c r="F21" s="2" t="s">
        <v>156</v>
      </c>
      <c r="G21" s="33" t="s">
        <v>157</v>
      </c>
      <c r="H21" s="2" t="s">
        <v>1395</v>
      </c>
      <c r="I21" s="2" t="s">
        <v>99</v>
      </c>
      <c r="J21" s="2" t="s">
        <v>101</v>
      </c>
      <c r="K21" s="2"/>
      <c r="R21" s="33" t="s">
        <v>2025</v>
      </c>
      <c r="S21" s="2"/>
      <c r="T21" s="2"/>
      <c r="U21" s="92"/>
      <c r="V21"/>
      <c r="W21"/>
    </row>
    <row r="22" spans="1:23" s="33" customFormat="1" ht="315">
      <c r="A22" s="90">
        <f t="shared" si="0"/>
        <v>17</v>
      </c>
      <c r="B22" s="2"/>
      <c r="C22" s="33" t="s">
        <v>1167</v>
      </c>
      <c r="D22" s="106" t="s">
        <v>1404</v>
      </c>
      <c r="E22" s="106" t="s">
        <v>1404</v>
      </c>
      <c r="F22" s="2" t="s">
        <v>156</v>
      </c>
      <c r="G22" s="33" t="s">
        <v>157</v>
      </c>
      <c r="H22" s="2" t="s">
        <v>1395</v>
      </c>
      <c r="I22" s="2" t="s">
        <v>99</v>
      </c>
      <c r="J22" s="2" t="s">
        <v>101</v>
      </c>
      <c r="K22" s="2"/>
      <c r="L22" s="149">
        <v>45771</v>
      </c>
      <c r="M22" s="33" t="s">
        <v>171</v>
      </c>
      <c r="N22" s="33" t="s">
        <v>2026</v>
      </c>
      <c r="O22" s="117" t="s">
        <v>2027</v>
      </c>
      <c r="P22" s="33" t="s">
        <v>2028</v>
      </c>
      <c r="Q22" s="33" t="s">
        <v>1618</v>
      </c>
      <c r="R22" s="33" t="s">
        <v>2029</v>
      </c>
      <c r="S22" s="2"/>
      <c r="T22" s="2"/>
      <c r="U22" s="92"/>
      <c r="V22"/>
      <c r="W22"/>
    </row>
    <row r="23" spans="1:23" s="33" customFormat="1" ht="210">
      <c r="A23" s="90">
        <f t="shared" si="0"/>
        <v>18</v>
      </c>
      <c r="B23" s="2"/>
      <c r="C23" s="33" t="s">
        <v>1167</v>
      </c>
      <c r="D23" s="106" t="s">
        <v>1406</v>
      </c>
      <c r="E23" s="106" t="s">
        <v>1406</v>
      </c>
      <c r="F23" s="2" t="s">
        <v>156</v>
      </c>
      <c r="G23" s="33" t="s">
        <v>157</v>
      </c>
      <c r="H23" s="2" t="s">
        <v>1395</v>
      </c>
      <c r="I23" s="2" t="s">
        <v>99</v>
      </c>
      <c r="J23" s="2" t="s">
        <v>101</v>
      </c>
      <c r="K23" s="2"/>
      <c r="L23" s="149">
        <v>45771</v>
      </c>
      <c r="M23" s="33" t="s">
        <v>171</v>
      </c>
      <c r="N23" s="33" t="s">
        <v>2030</v>
      </c>
      <c r="O23" s="117" t="s">
        <v>2031</v>
      </c>
      <c r="P23" s="33" t="s">
        <v>2032</v>
      </c>
      <c r="Q23" s="33" t="s">
        <v>2033</v>
      </c>
      <c r="R23" s="33" t="s">
        <v>2034</v>
      </c>
      <c r="S23" s="2"/>
      <c r="T23" s="2"/>
      <c r="U23" s="92"/>
      <c r="V23"/>
      <c r="W23"/>
    </row>
    <row r="24" spans="1:23" s="33" customFormat="1" ht="210">
      <c r="A24" s="90">
        <f t="shared" si="0"/>
        <v>19</v>
      </c>
      <c r="B24" s="2"/>
      <c r="C24" s="33" t="s">
        <v>1167</v>
      </c>
      <c r="D24" s="106" t="s">
        <v>1409</v>
      </c>
      <c r="E24" s="106" t="s">
        <v>1409</v>
      </c>
      <c r="F24" s="2" t="s">
        <v>156</v>
      </c>
      <c r="G24" s="33" t="s">
        <v>157</v>
      </c>
      <c r="H24" s="2" t="s">
        <v>1395</v>
      </c>
      <c r="I24" s="2" t="s">
        <v>99</v>
      </c>
      <c r="J24" s="2" t="s">
        <v>101</v>
      </c>
      <c r="K24" s="2"/>
      <c r="L24" s="149">
        <v>45771</v>
      </c>
      <c r="M24" s="33" t="s">
        <v>232</v>
      </c>
      <c r="N24" s="150" t="s">
        <v>2030</v>
      </c>
      <c r="O24" s="117" t="s">
        <v>2035</v>
      </c>
      <c r="P24" s="33" t="s">
        <v>2036</v>
      </c>
      <c r="Q24" s="33" t="s">
        <v>2037</v>
      </c>
      <c r="R24" s="33" t="s">
        <v>2038</v>
      </c>
      <c r="S24" s="2"/>
      <c r="T24" s="2"/>
      <c r="U24" s="92"/>
      <c r="V24"/>
      <c r="W24"/>
    </row>
    <row r="25" spans="1:23" s="33" customFormat="1" ht="195">
      <c r="A25" s="90">
        <f t="shared" si="0"/>
        <v>20</v>
      </c>
      <c r="B25" s="2"/>
      <c r="C25" s="33" t="s">
        <v>1035</v>
      </c>
      <c r="D25" s="106" t="s">
        <v>1410</v>
      </c>
      <c r="E25" s="106" t="s">
        <v>1410</v>
      </c>
      <c r="F25" s="2" t="s">
        <v>156</v>
      </c>
      <c r="G25" s="33" t="s">
        <v>157</v>
      </c>
      <c r="H25" s="2" t="s">
        <v>1395</v>
      </c>
      <c r="I25" s="2" t="s">
        <v>99</v>
      </c>
      <c r="J25" s="2" t="s">
        <v>101</v>
      </c>
      <c r="K25" s="2"/>
      <c r="L25" s="116">
        <v>45763</v>
      </c>
      <c r="M25" s="33" t="s">
        <v>232</v>
      </c>
      <c r="N25" s="33" t="s">
        <v>1642</v>
      </c>
      <c r="O25" s="117" t="s">
        <v>2039</v>
      </c>
      <c r="P25" s="33" t="s">
        <v>2009</v>
      </c>
      <c r="Q25" s="33" t="s">
        <v>2010</v>
      </c>
      <c r="R25" s="33" t="s">
        <v>2040</v>
      </c>
      <c r="S25" s="2"/>
      <c r="T25" s="2"/>
      <c r="U25" s="92"/>
      <c r="V25"/>
      <c r="W25"/>
    </row>
    <row r="26" spans="1:23" s="33" customFormat="1" ht="195">
      <c r="A26" s="90">
        <f t="shared" si="0"/>
        <v>21</v>
      </c>
      <c r="B26" s="2"/>
      <c r="C26" s="33" t="s">
        <v>1035</v>
      </c>
      <c r="D26" s="106" t="s">
        <v>1411</v>
      </c>
      <c r="E26" s="106" t="s">
        <v>1411</v>
      </c>
      <c r="F26" s="2" t="s">
        <v>156</v>
      </c>
      <c r="G26" s="33" t="s">
        <v>157</v>
      </c>
      <c r="H26" s="2" t="s">
        <v>1395</v>
      </c>
      <c r="I26" s="2" t="s">
        <v>99</v>
      </c>
      <c r="J26" s="2" t="s">
        <v>101</v>
      </c>
      <c r="K26" s="2"/>
      <c r="L26" s="116">
        <v>45771</v>
      </c>
      <c r="M26" s="33" t="s">
        <v>171</v>
      </c>
      <c r="N26" s="33" t="s">
        <v>2041</v>
      </c>
      <c r="O26" s="117" t="s">
        <v>2042</v>
      </c>
      <c r="P26" s="33" t="s">
        <v>2043</v>
      </c>
      <c r="Q26" s="33" t="s">
        <v>2044</v>
      </c>
      <c r="R26" s="33" t="s">
        <v>2045</v>
      </c>
      <c r="S26" s="2"/>
      <c r="T26" s="2"/>
      <c r="U26" s="92"/>
      <c r="V26"/>
      <c r="W26"/>
    </row>
    <row r="27" spans="1:23" s="33" customFormat="1" ht="180">
      <c r="A27" s="90">
        <f t="shared" si="0"/>
        <v>22</v>
      </c>
      <c r="B27" s="2"/>
      <c r="C27" s="33" t="s">
        <v>1035</v>
      </c>
      <c r="D27" s="106" t="s">
        <v>1412</v>
      </c>
      <c r="E27" s="106" t="s">
        <v>1412</v>
      </c>
      <c r="F27" s="2" t="s">
        <v>156</v>
      </c>
      <c r="G27" s="33" t="s">
        <v>157</v>
      </c>
      <c r="H27" s="2" t="s">
        <v>1395</v>
      </c>
      <c r="I27" s="2" t="s">
        <v>99</v>
      </c>
      <c r="J27" s="2" t="s">
        <v>101</v>
      </c>
      <c r="K27" s="2"/>
      <c r="L27" s="149">
        <v>45789</v>
      </c>
      <c r="M27" s="33" t="s">
        <v>171</v>
      </c>
      <c r="N27" s="33" t="s">
        <v>2046</v>
      </c>
      <c r="O27" s="117" t="s">
        <v>2047</v>
      </c>
      <c r="P27" s="33" t="s">
        <v>2048</v>
      </c>
      <c r="Q27" s="33" t="s">
        <v>2049</v>
      </c>
      <c r="R27" s="33" t="s">
        <v>2050</v>
      </c>
      <c r="S27" s="2"/>
      <c r="T27" s="2"/>
      <c r="U27" s="92"/>
      <c r="V27"/>
      <c r="W27"/>
    </row>
    <row r="28" spans="1:23" s="33" customFormat="1" ht="165">
      <c r="A28" s="90">
        <f t="shared" si="0"/>
        <v>23</v>
      </c>
      <c r="B28" s="2"/>
      <c r="C28" s="33" t="s">
        <v>1167</v>
      </c>
      <c r="D28" s="106" t="s">
        <v>1413</v>
      </c>
      <c r="E28" s="106" t="s">
        <v>1413</v>
      </c>
      <c r="F28" s="2" t="s">
        <v>175</v>
      </c>
      <c r="G28" s="33" t="s">
        <v>157</v>
      </c>
      <c r="H28" s="2" t="s">
        <v>1395</v>
      </c>
      <c r="I28" s="2" t="s">
        <v>99</v>
      </c>
      <c r="J28" s="2" t="s">
        <v>101</v>
      </c>
      <c r="K28" s="2"/>
      <c r="L28" s="149">
        <v>45800</v>
      </c>
      <c r="M28" s="33" t="s">
        <v>232</v>
      </c>
      <c r="N28" s="33" t="s">
        <v>2051</v>
      </c>
      <c r="O28" s="117" t="s">
        <v>2052</v>
      </c>
      <c r="P28" s="33" t="s">
        <v>2053</v>
      </c>
      <c r="Q28" s="33" t="s">
        <v>2054</v>
      </c>
      <c r="R28" s="33" t="s">
        <v>2029</v>
      </c>
      <c r="S28" s="2"/>
      <c r="T28" s="2"/>
      <c r="U28" s="92"/>
      <c r="V28"/>
      <c r="W28"/>
    </row>
    <row r="29" spans="1:23" s="33" customFormat="1" ht="150">
      <c r="A29" s="90">
        <f t="shared" si="0"/>
        <v>24</v>
      </c>
      <c r="B29" s="2"/>
      <c r="C29" s="33" t="s">
        <v>1167</v>
      </c>
      <c r="D29" s="106" t="s">
        <v>1414</v>
      </c>
      <c r="E29" s="106" t="s">
        <v>1414</v>
      </c>
      <c r="F29" s="2" t="s">
        <v>175</v>
      </c>
      <c r="G29" s="33" t="s">
        <v>157</v>
      </c>
      <c r="H29" s="2" t="s">
        <v>1395</v>
      </c>
      <c r="I29" s="2" t="s">
        <v>99</v>
      </c>
      <c r="J29" s="2" t="s">
        <v>101</v>
      </c>
      <c r="K29" s="2"/>
      <c r="R29" s="33" t="s">
        <v>2025</v>
      </c>
      <c r="S29" s="2"/>
      <c r="T29" s="2"/>
      <c r="U29" s="92"/>
      <c r="V29"/>
      <c r="W29"/>
    </row>
    <row r="30" spans="1:23" s="33" customFormat="1" ht="195">
      <c r="A30" s="90">
        <f t="shared" si="0"/>
        <v>25</v>
      </c>
      <c r="B30" s="2"/>
      <c r="C30" s="33" t="s">
        <v>1167</v>
      </c>
      <c r="D30" s="106" t="s">
        <v>1415</v>
      </c>
      <c r="E30" s="106" t="s">
        <v>1415</v>
      </c>
      <c r="F30" s="2" t="s">
        <v>175</v>
      </c>
      <c r="G30" s="33" t="s">
        <v>157</v>
      </c>
      <c r="H30" s="2" t="s">
        <v>1395</v>
      </c>
      <c r="I30" s="2" t="s">
        <v>99</v>
      </c>
      <c r="J30" s="2" t="s">
        <v>101</v>
      </c>
      <c r="K30" s="2"/>
      <c r="L30" s="116">
        <v>45785</v>
      </c>
      <c r="M30" s="33" t="s">
        <v>171</v>
      </c>
      <c r="N30" s="33" t="s">
        <v>2055</v>
      </c>
      <c r="O30" s="117" t="s">
        <v>2056</v>
      </c>
      <c r="P30" s="33" t="s">
        <v>2057</v>
      </c>
      <c r="Q30" s="33" t="s">
        <v>2058</v>
      </c>
      <c r="R30" s="33" t="s">
        <v>2016</v>
      </c>
      <c r="S30" s="2"/>
      <c r="T30" s="2"/>
      <c r="U30" s="92"/>
      <c r="V30"/>
      <c r="W30"/>
    </row>
    <row r="31" spans="1:23" s="33" customFormat="1" ht="150">
      <c r="A31" s="90">
        <f t="shared" si="0"/>
        <v>26</v>
      </c>
      <c r="B31" s="2"/>
      <c r="C31" s="33" t="s">
        <v>1167</v>
      </c>
      <c r="D31" s="106" t="s">
        <v>1416</v>
      </c>
      <c r="E31" s="106" t="s">
        <v>1416</v>
      </c>
      <c r="F31" s="2" t="s">
        <v>175</v>
      </c>
      <c r="G31" s="33" t="s">
        <v>157</v>
      </c>
      <c r="H31" s="2" t="s">
        <v>1395</v>
      </c>
      <c r="I31" s="2" t="s">
        <v>99</v>
      </c>
      <c r="J31" s="2" t="s">
        <v>101</v>
      </c>
      <c r="K31" s="2"/>
      <c r="R31" s="33" t="s">
        <v>2025</v>
      </c>
      <c r="S31" s="2"/>
      <c r="T31" s="2"/>
      <c r="U31" s="92"/>
      <c r="V31"/>
      <c r="W31"/>
    </row>
    <row r="32" spans="1:23" s="33" customFormat="1" ht="150">
      <c r="A32" s="90">
        <f t="shared" si="0"/>
        <v>27</v>
      </c>
      <c r="B32" s="2"/>
      <c r="C32" s="33" t="s">
        <v>1167</v>
      </c>
      <c r="D32" s="106" t="s">
        <v>1417</v>
      </c>
      <c r="E32" s="106" t="s">
        <v>1417</v>
      </c>
      <c r="F32" s="2" t="s">
        <v>175</v>
      </c>
      <c r="G32" s="33" t="s">
        <v>157</v>
      </c>
      <c r="H32" s="2" t="s">
        <v>1395</v>
      </c>
      <c r="I32" s="2" t="s">
        <v>99</v>
      </c>
      <c r="J32" s="2" t="s">
        <v>101</v>
      </c>
      <c r="K32" s="2"/>
      <c r="L32" s="149">
        <v>45800</v>
      </c>
      <c r="M32" s="33" t="s">
        <v>171</v>
      </c>
      <c r="N32" s="33" t="s">
        <v>2051</v>
      </c>
      <c r="O32" s="117" t="s">
        <v>2059</v>
      </c>
      <c r="P32" s="33" t="s">
        <v>2060</v>
      </c>
      <c r="Q32" s="33" t="s">
        <v>2061</v>
      </c>
      <c r="R32" s="33" t="s">
        <v>2062</v>
      </c>
      <c r="S32" s="2"/>
      <c r="T32" s="2"/>
      <c r="U32" s="92"/>
      <c r="V32"/>
      <c r="W32"/>
    </row>
    <row r="33" spans="1:23" s="33" customFormat="1" ht="210">
      <c r="A33" s="90">
        <f t="shared" si="0"/>
        <v>28</v>
      </c>
      <c r="B33" s="2"/>
      <c r="C33" s="33" t="s">
        <v>1167</v>
      </c>
      <c r="D33" s="106" t="s">
        <v>1418</v>
      </c>
      <c r="E33" s="106" t="s">
        <v>1418</v>
      </c>
      <c r="F33" s="2" t="s">
        <v>175</v>
      </c>
      <c r="G33" s="33" t="s">
        <v>157</v>
      </c>
      <c r="H33" s="2" t="s">
        <v>1395</v>
      </c>
      <c r="I33" s="2" t="s">
        <v>99</v>
      </c>
      <c r="J33" s="2" t="s">
        <v>101</v>
      </c>
      <c r="K33" s="2"/>
      <c r="L33" s="116">
        <v>45771</v>
      </c>
      <c r="M33" s="33" t="s">
        <v>171</v>
      </c>
      <c r="N33" s="33" t="s">
        <v>2063</v>
      </c>
      <c r="O33" s="117" t="s">
        <v>2064</v>
      </c>
      <c r="P33" s="33" t="s">
        <v>2065</v>
      </c>
      <c r="Q33" s="33" t="s">
        <v>2066</v>
      </c>
      <c r="R33" s="33" t="s">
        <v>2067</v>
      </c>
      <c r="S33" s="2"/>
      <c r="T33" s="2"/>
      <c r="U33" s="92"/>
      <c r="V33"/>
      <c r="W33"/>
    </row>
    <row r="34" spans="1:23" s="33" customFormat="1" ht="150">
      <c r="A34" s="90">
        <f t="shared" si="0"/>
        <v>29</v>
      </c>
      <c r="B34" s="2"/>
      <c r="C34" s="33" t="s">
        <v>1167</v>
      </c>
      <c r="D34" s="106" t="s">
        <v>1419</v>
      </c>
      <c r="E34" s="106" t="s">
        <v>1419</v>
      </c>
      <c r="F34" s="2" t="s">
        <v>175</v>
      </c>
      <c r="G34" s="33" t="s">
        <v>157</v>
      </c>
      <c r="H34" s="2" t="s">
        <v>1395</v>
      </c>
      <c r="I34" s="2" t="s">
        <v>99</v>
      </c>
      <c r="J34" s="2" t="s">
        <v>101</v>
      </c>
      <c r="K34" s="2"/>
      <c r="L34" s="116">
        <v>45797</v>
      </c>
      <c r="M34" s="33" t="s">
        <v>171</v>
      </c>
      <c r="N34" s="33" t="s">
        <v>2068</v>
      </c>
      <c r="O34" s="117" t="s">
        <v>2069</v>
      </c>
      <c r="P34" s="33" t="s">
        <v>2070</v>
      </c>
      <c r="Q34" s="33" t="s">
        <v>2071</v>
      </c>
      <c r="R34" s="33" t="s">
        <v>2072</v>
      </c>
      <c r="S34" s="2"/>
      <c r="T34" s="2"/>
      <c r="U34" s="92"/>
      <c r="V34"/>
      <c r="W34"/>
    </row>
    <row r="35" spans="1:23" s="33" customFormat="1" ht="150">
      <c r="A35" s="90">
        <f t="shared" si="0"/>
        <v>30</v>
      </c>
      <c r="B35" s="2"/>
      <c r="C35" s="33" t="s">
        <v>1167</v>
      </c>
      <c r="D35" s="106" t="s">
        <v>1420</v>
      </c>
      <c r="E35" s="106" t="s">
        <v>1420</v>
      </c>
      <c r="F35" s="2" t="s">
        <v>175</v>
      </c>
      <c r="G35" s="33" t="s">
        <v>157</v>
      </c>
      <c r="H35" s="2" t="s">
        <v>1395</v>
      </c>
      <c r="I35" s="2" t="s">
        <v>99</v>
      </c>
      <c r="J35" s="2" t="s">
        <v>101</v>
      </c>
      <c r="K35" s="2"/>
      <c r="L35" s="116">
        <v>45824</v>
      </c>
      <c r="M35" s="33" t="s">
        <v>171</v>
      </c>
      <c r="N35" s="150" t="s">
        <v>2073</v>
      </c>
      <c r="O35" s="117" t="s">
        <v>2074</v>
      </c>
      <c r="P35" s="33" t="s">
        <v>2075</v>
      </c>
      <c r="Q35" s="33" t="s">
        <v>2076</v>
      </c>
      <c r="R35" s="33" t="s">
        <v>2077</v>
      </c>
      <c r="S35" s="2"/>
      <c r="T35" s="2"/>
      <c r="U35" s="92"/>
      <c r="V35"/>
      <c r="W35"/>
    </row>
    <row r="36" spans="1:23" s="33" customFormat="1" ht="150">
      <c r="A36" s="90">
        <f t="shared" si="0"/>
        <v>31</v>
      </c>
      <c r="B36" s="2"/>
      <c r="C36" s="33" t="s">
        <v>1167</v>
      </c>
      <c r="D36" s="106" t="s">
        <v>1421</v>
      </c>
      <c r="E36" s="106" t="s">
        <v>1421</v>
      </c>
      <c r="F36" s="2" t="s">
        <v>175</v>
      </c>
      <c r="G36" s="33" t="s">
        <v>157</v>
      </c>
      <c r="H36" s="2" t="s">
        <v>1395</v>
      </c>
      <c r="I36" s="2" t="s">
        <v>99</v>
      </c>
      <c r="J36" s="2" t="s">
        <v>101</v>
      </c>
      <c r="K36" s="2"/>
      <c r="R36" s="33" t="s">
        <v>2025</v>
      </c>
      <c r="S36" s="2"/>
      <c r="T36" s="2"/>
      <c r="U36" s="92"/>
      <c r="V36"/>
      <c r="W36"/>
    </row>
    <row r="37" spans="1:23" s="33" customFormat="1" ht="120">
      <c r="A37" s="90">
        <f t="shared" si="0"/>
        <v>32</v>
      </c>
      <c r="B37" s="2"/>
      <c r="C37" s="33" t="s">
        <v>1167</v>
      </c>
      <c r="D37" s="106" t="s">
        <v>1390</v>
      </c>
      <c r="E37" s="33" t="s">
        <v>1390</v>
      </c>
      <c r="F37" s="2" t="s">
        <v>156</v>
      </c>
      <c r="G37" s="33" t="s">
        <v>157</v>
      </c>
      <c r="H37" s="2" t="s">
        <v>187</v>
      </c>
      <c r="I37" s="2" t="s">
        <v>255</v>
      </c>
      <c r="J37" s="2" t="s">
        <v>104</v>
      </c>
      <c r="K37" s="2"/>
      <c r="L37" s="105">
        <v>45777</v>
      </c>
      <c r="M37" s="33" t="s">
        <v>1446</v>
      </c>
      <c r="N37" s="33" t="s">
        <v>1447</v>
      </c>
      <c r="O37" s="2"/>
      <c r="P37" s="2"/>
      <c r="Q37" s="2"/>
      <c r="R37" s="2"/>
      <c r="S37" s="2"/>
      <c r="T37" s="2"/>
      <c r="U37" s="33" t="s">
        <v>2078</v>
      </c>
      <c r="V37"/>
      <c r="W37"/>
    </row>
    <row r="38" spans="1:23" s="33" customFormat="1" ht="120">
      <c r="A38" s="90">
        <f t="shared" si="0"/>
        <v>33</v>
      </c>
      <c r="B38" s="2"/>
      <c r="C38" s="33" t="s">
        <v>1167</v>
      </c>
      <c r="D38" s="106" t="s">
        <v>1397</v>
      </c>
      <c r="E38" s="33" t="s">
        <v>1397</v>
      </c>
      <c r="F38" s="2" t="s">
        <v>156</v>
      </c>
      <c r="G38" s="33" t="s">
        <v>157</v>
      </c>
      <c r="H38" s="2" t="s">
        <v>187</v>
      </c>
      <c r="I38" s="2" t="s">
        <v>255</v>
      </c>
      <c r="J38" s="2" t="s">
        <v>104</v>
      </c>
      <c r="K38" s="2"/>
      <c r="L38" s="105">
        <v>45777</v>
      </c>
      <c r="M38" s="33" t="s">
        <v>1446</v>
      </c>
      <c r="N38" s="33" t="s">
        <v>1447</v>
      </c>
      <c r="O38" s="2"/>
      <c r="P38" s="2"/>
      <c r="Q38" s="2"/>
      <c r="R38" s="2"/>
      <c r="S38" s="2"/>
      <c r="T38" s="2"/>
      <c r="U38" s="33" t="s">
        <v>2078</v>
      </c>
      <c r="V38"/>
      <c r="W38"/>
    </row>
    <row r="39" spans="1:23" s="33" customFormat="1" ht="120">
      <c r="A39" s="90">
        <f t="shared" si="0"/>
        <v>34</v>
      </c>
      <c r="B39" s="2"/>
      <c r="C39" s="33" t="s">
        <v>1167</v>
      </c>
      <c r="D39" s="106" t="s">
        <v>1398</v>
      </c>
      <c r="E39" s="33" t="s">
        <v>1398</v>
      </c>
      <c r="F39" s="2" t="s">
        <v>156</v>
      </c>
      <c r="G39" s="33" t="s">
        <v>157</v>
      </c>
      <c r="H39" s="2" t="s">
        <v>187</v>
      </c>
      <c r="I39" s="2" t="s">
        <v>255</v>
      </c>
      <c r="J39" s="2" t="s">
        <v>104</v>
      </c>
      <c r="K39" s="2"/>
      <c r="L39" s="105">
        <v>45777</v>
      </c>
      <c r="M39" s="33" t="s">
        <v>1446</v>
      </c>
      <c r="N39" s="33" t="s">
        <v>1447</v>
      </c>
      <c r="O39" s="2"/>
      <c r="P39" s="2"/>
      <c r="Q39" s="2"/>
      <c r="R39" s="2"/>
      <c r="S39" s="2"/>
      <c r="T39" s="2"/>
      <c r="U39" s="33" t="s">
        <v>2078</v>
      </c>
      <c r="V39"/>
      <c r="W39"/>
    </row>
    <row r="40" spans="1:23" s="33" customFormat="1" ht="120">
      <c r="A40" s="90">
        <f t="shared" si="0"/>
        <v>35</v>
      </c>
      <c r="B40" s="2"/>
      <c r="C40" s="33" t="s">
        <v>1167</v>
      </c>
      <c r="D40" s="106" t="s">
        <v>1400</v>
      </c>
      <c r="E40" s="33" t="s">
        <v>1400</v>
      </c>
      <c r="F40" s="2" t="s">
        <v>156</v>
      </c>
      <c r="G40" s="33" t="s">
        <v>157</v>
      </c>
      <c r="H40" s="2" t="s">
        <v>187</v>
      </c>
      <c r="I40" s="2" t="s">
        <v>255</v>
      </c>
      <c r="J40" s="2" t="s">
        <v>104</v>
      </c>
      <c r="K40" s="2"/>
      <c r="L40" s="105">
        <v>45777</v>
      </c>
      <c r="M40" s="33" t="s">
        <v>1446</v>
      </c>
      <c r="N40" s="33" t="s">
        <v>1447</v>
      </c>
      <c r="O40" s="2"/>
      <c r="P40" s="2"/>
      <c r="Q40" s="2"/>
      <c r="R40" s="2"/>
      <c r="S40" s="2"/>
      <c r="T40" s="2"/>
      <c r="U40" s="33" t="s">
        <v>2078</v>
      </c>
      <c r="V40"/>
      <c r="W40"/>
    </row>
    <row r="41" spans="1:23" s="33" customFormat="1" ht="120">
      <c r="A41" s="90">
        <f t="shared" si="0"/>
        <v>36</v>
      </c>
      <c r="B41" s="2"/>
      <c r="C41" s="33" t="s">
        <v>1167</v>
      </c>
      <c r="D41" s="106" t="s">
        <v>1403</v>
      </c>
      <c r="E41" s="33" t="s">
        <v>1403</v>
      </c>
      <c r="F41" s="2" t="s">
        <v>156</v>
      </c>
      <c r="G41" s="33" t="s">
        <v>157</v>
      </c>
      <c r="H41" s="2" t="s">
        <v>187</v>
      </c>
      <c r="I41" s="2" t="s">
        <v>255</v>
      </c>
      <c r="J41" s="2" t="s">
        <v>104</v>
      </c>
      <c r="K41" s="2"/>
      <c r="L41" s="105">
        <v>45777</v>
      </c>
      <c r="M41" s="33" t="s">
        <v>1446</v>
      </c>
      <c r="N41" s="33" t="s">
        <v>1447</v>
      </c>
      <c r="O41" s="2"/>
      <c r="P41" s="2"/>
      <c r="Q41" s="2"/>
      <c r="R41" s="2"/>
      <c r="S41" s="2"/>
      <c r="T41" s="2"/>
      <c r="U41" s="33" t="s">
        <v>2078</v>
      </c>
      <c r="V41"/>
      <c r="W41"/>
    </row>
    <row r="42" spans="1:23" s="33" customFormat="1" ht="120">
      <c r="A42" s="90">
        <f t="shared" si="0"/>
        <v>37</v>
      </c>
      <c r="B42" s="2"/>
      <c r="C42" s="33" t="s">
        <v>1167</v>
      </c>
      <c r="D42" s="106" t="s">
        <v>1404</v>
      </c>
      <c r="E42" s="33" t="s">
        <v>1404</v>
      </c>
      <c r="F42" s="2" t="s">
        <v>156</v>
      </c>
      <c r="G42" s="33" t="s">
        <v>157</v>
      </c>
      <c r="H42" s="2" t="s">
        <v>187</v>
      </c>
      <c r="I42" s="2" t="s">
        <v>255</v>
      </c>
      <c r="J42" s="2" t="s">
        <v>104</v>
      </c>
      <c r="K42" s="2"/>
      <c r="L42" s="105">
        <v>45777</v>
      </c>
      <c r="M42" s="33" t="s">
        <v>1446</v>
      </c>
      <c r="N42" s="33" t="s">
        <v>1447</v>
      </c>
      <c r="O42" s="2"/>
      <c r="P42" s="2"/>
      <c r="Q42" s="2"/>
      <c r="R42" s="2"/>
      <c r="S42" s="2"/>
      <c r="T42" s="2"/>
      <c r="U42" s="33" t="s">
        <v>2078</v>
      </c>
      <c r="V42"/>
      <c r="W42"/>
    </row>
    <row r="43" spans="1:23" s="33" customFormat="1" ht="120">
      <c r="A43" s="90">
        <f t="shared" si="0"/>
        <v>38</v>
      </c>
      <c r="B43" s="2"/>
      <c r="C43" s="33" t="s">
        <v>1167</v>
      </c>
      <c r="D43" s="106" t="s">
        <v>1406</v>
      </c>
      <c r="E43" s="33" t="s">
        <v>1406</v>
      </c>
      <c r="F43" s="2" t="s">
        <v>156</v>
      </c>
      <c r="G43" s="33" t="s">
        <v>157</v>
      </c>
      <c r="H43" s="2" t="s">
        <v>187</v>
      </c>
      <c r="I43" s="2" t="s">
        <v>255</v>
      </c>
      <c r="J43" s="2" t="s">
        <v>104</v>
      </c>
      <c r="K43" s="2"/>
      <c r="L43" s="105">
        <v>45777</v>
      </c>
      <c r="M43" s="33" t="s">
        <v>1446</v>
      </c>
      <c r="N43" s="33" t="s">
        <v>1447</v>
      </c>
      <c r="O43" s="2"/>
      <c r="P43" s="2"/>
      <c r="Q43" s="2"/>
      <c r="R43" s="2"/>
      <c r="S43" s="2"/>
      <c r="T43" s="2"/>
      <c r="U43" s="33" t="s">
        <v>2078</v>
      </c>
      <c r="V43"/>
      <c r="W43"/>
    </row>
    <row r="44" spans="1:23" s="33" customFormat="1" ht="120">
      <c r="A44" s="90">
        <f t="shared" si="0"/>
        <v>39</v>
      </c>
      <c r="B44" s="2"/>
      <c r="C44" s="33" t="s">
        <v>1167</v>
      </c>
      <c r="D44" s="106" t="s">
        <v>1409</v>
      </c>
      <c r="E44" s="33" t="s">
        <v>1409</v>
      </c>
      <c r="F44" s="2" t="s">
        <v>156</v>
      </c>
      <c r="G44" s="33" t="s">
        <v>157</v>
      </c>
      <c r="H44" s="2" t="s">
        <v>187</v>
      </c>
      <c r="I44" s="2" t="s">
        <v>255</v>
      </c>
      <c r="J44" s="2" t="s">
        <v>104</v>
      </c>
      <c r="K44" s="2"/>
      <c r="L44" s="105">
        <v>45777</v>
      </c>
      <c r="M44" s="33" t="s">
        <v>1446</v>
      </c>
      <c r="N44" s="33" t="s">
        <v>1447</v>
      </c>
      <c r="O44" s="2"/>
      <c r="P44" s="2"/>
      <c r="Q44" s="2"/>
      <c r="R44" s="2"/>
      <c r="S44" s="2"/>
      <c r="T44" s="2"/>
      <c r="U44" s="33" t="s">
        <v>2078</v>
      </c>
      <c r="V44"/>
      <c r="W44"/>
    </row>
    <row r="45" spans="1:23" s="33" customFormat="1" ht="120">
      <c r="A45" s="90">
        <f t="shared" si="0"/>
        <v>40</v>
      </c>
      <c r="B45" s="2"/>
      <c r="C45" s="33" t="s">
        <v>1035</v>
      </c>
      <c r="D45" s="106" t="s">
        <v>1410</v>
      </c>
      <c r="E45" s="33" t="s">
        <v>1410</v>
      </c>
      <c r="F45" s="2" t="s">
        <v>156</v>
      </c>
      <c r="G45" s="33" t="s">
        <v>157</v>
      </c>
      <c r="H45" s="2" t="s">
        <v>187</v>
      </c>
      <c r="I45" s="2" t="s">
        <v>255</v>
      </c>
      <c r="J45" s="2" t="s">
        <v>104</v>
      </c>
      <c r="K45" s="2"/>
      <c r="L45" s="105">
        <v>45746</v>
      </c>
      <c r="M45" s="33" t="s">
        <v>1446</v>
      </c>
      <c r="N45" s="33" t="s">
        <v>1447</v>
      </c>
      <c r="O45" s="2"/>
      <c r="P45" s="2"/>
      <c r="Q45" s="2"/>
      <c r="R45" s="2"/>
      <c r="S45" s="2"/>
      <c r="T45" s="2"/>
      <c r="U45" s="33" t="s">
        <v>2078</v>
      </c>
      <c r="V45"/>
      <c r="W45"/>
    </row>
    <row r="46" spans="1:23" s="33" customFormat="1" ht="120">
      <c r="A46" s="90">
        <f t="shared" si="0"/>
        <v>41</v>
      </c>
      <c r="B46" s="2"/>
      <c r="C46" s="33" t="s">
        <v>1035</v>
      </c>
      <c r="D46" s="106" t="s">
        <v>1411</v>
      </c>
      <c r="E46" s="33" t="s">
        <v>1411</v>
      </c>
      <c r="F46" s="2" t="s">
        <v>156</v>
      </c>
      <c r="G46" s="33" t="s">
        <v>157</v>
      </c>
      <c r="H46" s="2" t="s">
        <v>187</v>
      </c>
      <c r="I46" s="2" t="s">
        <v>255</v>
      </c>
      <c r="J46" s="2" t="s">
        <v>104</v>
      </c>
      <c r="K46" s="2"/>
      <c r="L46" s="105">
        <v>45746</v>
      </c>
      <c r="M46" s="33" t="s">
        <v>1446</v>
      </c>
      <c r="N46" s="33" t="s">
        <v>1447</v>
      </c>
      <c r="O46" s="2"/>
      <c r="P46" s="2"/>
      <c r="Q46" s="2"/>
      <c r="R46" s="2"/>
      <c r="S46" s="2"/>
      <c r="T46" s="2"/>
      <c r="U46" s="33" t="s">
        <v>2078</v>
      </c>
      <c r="V46"/>
      <c r="W46"/>
    </row>
    <row r="47" spans="1:23" s="33" customFormat="1" ht="120">
      <c r="A47" s="90">
        <f t="shared" si="0"/>
        <v>42</v>
      </c>
      <c r="B47" s="2"/>
      <c r="C47" s="33" t="s">
        <v>1035</v>
      </c>
      <c r="D47" s="106" t="s">
        <v>1412</v>
      </c>
      <c r="E47" s="33" t="s">
        <v>1412</v>
      </c>
      <c r="F47" s="2" t="s">
        <v>156</v>
      </c>
      <c r="G47" s="33" t="s">
        <v>157</v>
      </c>
      <c r="H47" s="2" t="s">
        <v>187</v>
      </c>
      <c r="I47" s="2" t="s">
        <v>255</v>
      </c>
      <c r="J47" s="2" t="s">
        <v>104</v>
      </c>
      <c r="K47" s="2"/>
      <c r="L47" s="105">
        <v>45746</v>
      </c>
      <c r="M47" s="33" t="s">
        <v>1446</v>
      </c>
      <c r="N47" s="33" t="s">
        <v>1447</v>
      </c>
      <c r="O47" s="2"/>
      <c r="P47" s="2"/>
      <c r="Q47" s="2"/>
      <c r="R47" s="2"/>
      <c r="S47" s="2"/>
      <c r="T47" s="2"/>
      <c r="U47" s="33" t="s">
        <v>2078</v>
      </c>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c r="V2005"/>
      <c r="W2005"/>
    </row>
  </sheetData>
  <sheetProtection algorithmName="SHA-512" hashValue="iRbyM1jsTtqO88oiGXc6rhzX3LYLoeYMAMPj50C3VLPoS7ZCAjcpyrNMoAU2BMA76/tBujys2Ckc4/qnrTJzgw==" saltValue="vQABtrkdH+PrQulG3b8JoA==" spinCount="100000" sheet="1" objects="1" scenarios="1"/>
  <protectedRanges>
    <protectedRange sqref="B6:U2005" name="Rango1"/>
  </protectedRanges>
  <mergeCells count="5">
    <mergeCell ref="A1:W1"/>
    <mergeCell ref="A2:W2"/>
    <mergeCell ref="A3:W3"/>
    <mergeCell ref="A4:N4"/>
    <mergeCell ref="O4:U4"/>
  </mergeCells>
  <conditionalFormatting sqref="C6:G47">
    <cfRule type="containsBlanks" dxfId="6" priority="2">
      <formula>LEN(TRIM(C6))=0</formula>
    </cfRule>
  </conditionalFormatting>
  <conditionalFormatting sqref="L6:N16 L37:N47">
    <cfRule type="containsBlanks" dxfId="5" priority="1">
      <formula>LEN(TRIM(L6))=0</formula>
    </cfRule>
  </conditionalFormatting>
  <conditionalFormatting sqref="S17:S2005">
    <cfRule type="duplicateValues" dxfId="4" priority="3"/>
    <cfRule type="duplicateValues" dxfId="3" priority="4"/>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E9B649-1F80-4680-8FFB-14EA48CD7976}">
  <ds:schemaRefs>
    <ds:schemaRef ds:uri="http://schemas.microsoft.com/office/2006/metadata/properties"/>
    <ds:schemaRef ds:uri="http://schemas.microsoft.com/office/infopath/2007/PartnerControls"/>
    <ds:schemaRef ds:uri="b8b486ba-5721-46b2-8d3e-8b70d90e523a"/>
    <ds:schemaRef ds:uri="8cd96b2a-dc79-41f1-ad1c-3cf6d303a907"/>
  </ds:schemaRefs>
</ds:datastoreItem>
</file>

<file path=customXml/itemProps2.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3.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LUCIA PUSEY MCLAUGHLIN</cp:lastModifiedBy>
  <cp:revision/>
  <dcterms:created xsi:type="dcterms:W3CDTF">2024-12-26T16:47:38Z</dcterms:created>
  <dcterms:modified xsi:type="dcterms:W3CDTF">2025-08-19T14:24:43Z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ies>
</file>